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0290"/>
  </bookViews>
  <sheets>
    <sheet name="ACC 449B-BVKL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<sst xmlns="http://schemas.openxmlformats.org/spreadsheetml/2006/main" count="380" uniqueCount="149">
  <si>
    <t>BỘ GIÁO DỤC &amp; ĐÀO TẠO</t>
  </si>
  <si>
    <t>BẢNG ĐIỂM GHI KẾT QUẢ BẢO VỆ KHÓA LUẬN TN</t>
  </si>
  <si>
    <t>TRƯỜNG ĐẠI HỌC DUY TÂN</t>
  </si>
  <si>
    <t>MÃ MÔN: ACC 449B * SỐ TC : 5</t>
  </si>
  <si>
    <t>Thời gian: Ngày 08 /05/2020</t>
  </si>
  <si>
    <t>STT</t>
  </si>
  <si>
    <t>MSSV</t>
  </si>
  <si>
    <t>HỌ VÀ TÊN SINH VIÊN</t>
  </si>
  <si>
    <t>LỚP 
SINH HOẠT</t>
  </si>
  <si>
    <t>LỚP 
MÔN HỌC</t>
  </si>
  <si>
    <t>ĐIỂM
GVHD
(30%)</t>
  </si>
  <si>
    <t>ĐIỂM CỦA THÀNH VIÊN HĐ</t>
  </si>
  <si>
    <t>ĐIỂM TỔNG KẾT 100%</t>
  </si>
  <si>
    <t>Ghi Chú</t>
  </si>
  <si>
    <t>CT</t>
  </si>
  <si>
    <t>PB</t>
  </si>
  <si>
    <t>TK</t>
  </si>
  <si>
    <t>ĐHĐ
70%</t>
  </si>
  <si>
    <t>SỐ</t>
  </si>
  <si>
    <t>CHỮ</t>
  </si>
  <si>
    <t>Hồ Thị Vân</t>
  </si>
  <si>
    <t>Anh</t>
  </si>
  <si>
    <t>K22KDN</t>
  </si>
  <si>
    <t>ACC 449B</t>
  </si>
  <si>
    <t>Tám Phẩy Bốn</t>
  </si>
  <si>
    <t>Nguyễn Thị Kim</t>
  </si>
  <si>
    <t>Ánh</t>
  </si>
  <si>
    <t>Lê Thị Thạch</t>
  </si>
  <si>
    <t>Bích</t>
  </si>
  <si>
    <t>Tám Phẩy Bảy</t>
  </si>
  <si>
    <t>Trương Thị</t>
  </si>
  <si>
    <t>Bình</t>
  </si>
  <si>
    <t>Tám Phẩy Sáu</t>
  </si>
  <si>
    <t>Đào Thị Kim</t>
  </si>
  <si>
    <t>Chi</t>
  </si>
  <si>
    <t>Tám Phẩy Năm</t>
  </si>
  <si>
    <t>Võ Thị Yến</t>
  </si>
  <si>
    <t>K22KKT</t>
  </si>
  <si>
    <t>Tám Phẩy Hai</t>
  </si>
  <si>
    <t>Nguyễn Công</t>
  </si>
  <si>
    <t>Chính</t>
  </si>
  <si>
    <t>Chín</t>
  </si>
  <si>
    <t>Nguyễn Thị Thùy</t>
  </si>
  <si>
    <t>Dương</t>
  </si>
  <si>
    <t>Trần Thị Ngọc</t>
  </si>
  <si>
    <t>Duyên</t>
  </si>
  <si>
    <t>Tám  Phẩy Tám</t>
  </si>
  <si>
    <t>Từ Kỳ</t>
  </si>
  <si>
    <t>Nguyễn Thị</t>
  </si>
  <si>
    <t>Hằng</t>
  </si>
  <si>
    <t>Tám Phẩy Ba</t>
  </si>
  <si>
    <t>Đoàn Thị Thu</t>
  </si>
  <si>
    <t>Tám Phẩy Chín</t>
  </si>
  <si>
    <t>Nguyễn Thị Thanh</t>
  </si>
  <si>
    <t>Trần Thị Minh</t>
  </si>
  <si>
    <t>Hạnh</t>
  </si>
  <si>
    <t>Nguyễn Thị Hồng</t>
  </si>
  <si>
    <t>Hồ Trần Thị Hồng</t>
  </si>
  <si>
    <t>Chín Phẩy Hai</t>
  </si>
  <si>
    <t>Phạm Thị Thu</t>
  </si>
  <si>
    <t>Hiền</t>
  </si>
  <si>
    <t>Nguyễn Thị Như</t>
  </si>
  <si>
    <t>Phan Thị Thu</t>
  </si>
  <si>
    <t>Nguyễn Ngọc</t>
  </si>
  <si>
    <t>Hiếu</t>
  </si>
  <si>
    <t>Lê Thị</t>
  </si>
  <si>
    <t>Hồng</t>
  </si>
  <si>
    <t>Hương</t>
  </si>
  <si>
    <t>Bùi Trần Thị Yến</t>
  </si>
  <si>
    <t>Huyền</t>
  </si>
  <si>
    <t>Phạm Thị</t>
  </si>
  <si>
    <t>Lan</t>
  </si>
  <si>
    <t>Ngô Thị Bích</t>
  </si>
  <si>
    <t>Liên</t>
  </si>
  <si>
    <t>Kiều Thị Thảo</t>
  </si>
  <si>
    <t>Long</t>
  </si>
  <si>
    <t>Chín Phẩy Một</t>
  </si>
  <si>
    <t>Nguyễn Thị Minh</t>
  </si>
  <si>
    <t>Lý</t>
  </si>
  <si>
    <t>Mơ</t>
  </si>
  <si>
    <t>Bùi Thị Kiều</t>
  </si>
  <si>
    <t>Mỹ</t>
  </si>
  <si>
    <t>Nguyễn Thị Lê</t>
  </si>
  <si>
    <t>Na</t>
  </si>
  <si>
    <t>Hồ Thị Thúy</t>
  </si>
  <si>
    <t>Nga</t>
  </si>
  <si>
    <t>Tám Phẩy Một</t>
  </si>
  <si>
    <t>Trương Thanh</t>
  </si>
  <si>
    <t>Ngân</t>
  </si>
  <si>
    <t>Nguyên</t>
  </si>
  <si>
    <t>Đỗ Thị Thu</t>
  </si>
  <si>
    <t>Nguyệt</t>
  </si>
  <si>
    <t>Lê Hồng</t>
  </si>
  <si>
    <t>Nhi</t>
  </si>
  <si>
    <t>Nguyễn Thị Quỳnh</t>
  </si>
  <si>
    <t>Như</t>
  </si>
  <si>
    <t>Mai Thị</t>
  </si>
  <si>
    <t>Nhung</t>
  </si>
  <si>
    <t>Dương Thị Hà</t>
  </si>
  <si>
    <t>Phương</t>
  </si>
  <si>
    <t>Nguyễn Khánh</t>
  </si>
  <si>
    <t>Quỳnh</t>
  </si>
  <si>
    <t>Thảo</t>
  </si>
  <si>
    <t>Trần Nhật</t>
  </si>
  <si>
    <t>Nguyễn Thị Anh</t>
  </si>
  <si>
    <t>Thư</t>
  </si>
  <si>
    <t>Phạm Châu Anh</t>
  </si>
  <si>
    <t>Nguyễn Anh</t>
  </si>
  <si>
    <t>Nguyễn Văn</t>
  </si>
  <si>
    <t>Thuận</t>
  </si>
  <si>
    <t>Tám</t>
  </si>
  <si>
    <t>Nguyễn Thị Hoài</t>
  </si>
  <si>
    <t>Thương</t>
  </si>
  <si>
    <t>Phạm Hoài</t>
  </si>
  <si>
    <t>Sáu Phẩy Bốn</t>
  </si>
  <si>
    <t>Nguyễn Thị Thu</t>
  </si>
  <si>
    <t>Thuỷ</t>
  </si>
  <si>
    <t>Thúy</t>
  </si>
  <si>
    <t>Lê Hà Thu</t>
  </si>
  <si>
    <t>Thủy</t>
  </si>
  <si>
    <t>Hứa Thị</t>
  </si>
  <si>
    <t>Thy</t>
  </si>
  <si>
    <t>Trâm</t>
  </si>
  <si>
    <t>Phạm Thị Quỳnh</t>
  </si>
  <si>
    <t>Trang</t>
  </si>
  <si>
    <t>Lê Thị Minh</t>
  </si>
  <si>
    <t>Trinh</t>
  </si>
  <si>
    <t>Lương Bá</t>
  </si>
  <si>
    <t>Trung</t>
  </si>
  <si>
    <t>Tuyến</t>
  </si>
  <si>
    <t>Trần Thị Thảo</t>
  </si>
  <si>
    <t>Vân</t>
  </si>
  <si>
    <t>Lê Thị Bích</t>
  </si>
  <si>
    <t>Lê Thị Yến</t>
  </si>
  <si>
    <t>Vi</t>
  </si>
  <si>
    <t>Nguyễn Đình</t>
  </si>
  <si>
    <t>Võ</t>
  </si>
  <si>
    <t>Trần Võ Trang</t>
  </si>
  <si>
    <t>Vy</t>
  </si>
  <si>
    <t>Nguyễn Tường</t>
  </si>
  <si>
    <t>Văn Thị Hà</t>
  </si>
  <si>
    <t>Vỹ</t>
  </si>
  <si>
    <t>Trần Thị</t>
  </si>
  <si>
    <t>Yến</t>
  </si>
  <si>
    <t>Đà nẵng, ngày 12 tháng 05 năm 2020</t>
  </si>
  <si>
    <t>LẬP BẢNG</t>
  </si>
  <si>
    <t>TRƯỞNG PHÒNG DÀO TẠO ĐH &amp; SĐH</t>
  </si>
  <si>
    <t>Nguyễn Đắc Thăng</t>
  </si>
  <si>
    <t>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</si>
</sst>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3"/>
      <color indexed="8"/>
      <name val="Times New Roman"/>
      <family val="1"/>
    </font>
    <font>
      <b/>
      <sz val="9"/>
      <color theme="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6.5"/>
      <color rgb="FFFF000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i/>
      <sz val="12.5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4" fillId="0" borderId="0"/>
    <xf numFmtId="0" fontId="20" fillId="0" borderId="0"/>
  </cellStyleXfs>
  <cellXfs count="66">
    <xf numFmtId="0" fontId="0" fillId="0" borderId="0" xfId="0"/>
    <xf numFmtId="0" fontId="3" fillId="0" borderId="0" xfId="1" applyFont="1" applyAlignment="1">
      <alignment horizontal="left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3" fillId="0" borderId="0" xfId="1" applyFont="1"/>
    <xf numFmtId="0" fontId="7" fillId="0" borderId="0" xfId="1" applyFont="1"/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9" fontId="10" fillId="0" borderId="10" xfId="3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/>
    </xf>
    <xf numFmtId="0" fontId="11" fillId="0" borderId="12" xfId="4" applyFont="1" applyBorder="1" applyAlignment="1"/>
    <xf numFmtId="0" fontId="11" fillId="0" borderId="13" xfId="2" applyFont="1" applyBorder="1" applyAlignment="1">
      <alignment horizontal="left"/>
    </xf>
    <xf numFmtId="0" fontId="11" fillId="0" borderId="14" xfId="2" applyFont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164" fontId="15" fillId="0" borderId="11" xfId="5" applyNumberFormat="1" applyFont="1" applyBorder="1" applyAlignment="1">
      <alignment horizontal="center"/>
    </xf>
    <xf numFmtId="164" fontId="4" fillId="0" borderId="11" xfId="5" applyNumberFormat="1" applyFont="1" applyBorder="1" applyAlignment="1">
      <alignment horizontal="center"/>
    </xf>
    <xf numFmtId="0" fontId="11" fillId="0" borderId="11" xfId="2" applyFont="1" applyBorder="1" applyAlignment="1">
      <alignment horizontal="left"/>
    </xf>
    <xf numFmtId="0" fontId="16" fillId="0" borderId="11" xfId="2" applyFont="1" applyBorder="1" applyAlignment="1">
      <alignment horizontal="left" wrapText="1"/>
    </xf>
    <xf numFmtId="0" fontId="11" fillId="0" borderId="12" xfId="2" applyFont="1" applyBorder="1" applyAlignment="1">
      <alignment horizontal="center"/>
    </xf>
    <xf numFmtId="0" fontId="11" fillId="0" borderId="15" xfId="4" applyFont="1" applyBorder="1" applyAlignment="1"/>
    <xf numFmtId="0" fontId="11" fillId="0" borderId="16" xfId="2" applyFont="1" applyBorder="1" applyAlignment="1">
      <alignment horizontal="left"/>
    </xf>
    <xf numFmtId="0" fontId="11" fillId="0" borderId="17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3" fillId="0" borderId="18" xfId="2" applyFont="1" applyBorder="1" applyAlignment="1"/>
    <xf numFmtId="164" fontId="15" fillId="0" borderId="12" xfId="5" applyNumberFormat="1" applyFont="1" applyBorder="1" applyAlignment="1">
      <alignment horizontal="center"/>
    </xf>
    <xf numFmtId="164" fontId="4" fillId="0" borderId="12" xfId="5" applyNumberFormat="1" applyFont="1" applyBorder="1" applyAlignment="1">
      <alignment horizontal="center"/>
    </xf>
    <xf numFmtId="0" fontId="11" fillId="0" borderId="12" xfId="2" applyFont="1" applyBorder="1" applyAlignment="1">
      <alignment horizontal="left"/>
    </xf>
    <xf numFmtId="0" fontId="16" fillId="0" borderId="12" xfId="2" applyFont="1" applyBorder="1" applyAlignment="1">
      <alignment horizontal="left" wrapText="1"/>
    </xf>
    <xf numFmtId="0" fontId="17" fillId="0" borderId="12" xfId="2" applyFont="1" applyBorder="1" applyAlignment="1">
      <alignment horizontal="left" wrapText="1"/>
    </xf>
    <xf numFmtId="0" fontId="11" fillId="0" borderId="12" xfId="5" applyFont="1" applyBorder="1" applyAlignment="1">
      <alignment horizont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21" fillId="0" borderId="0" xfId="6" applyFont="1" applyFill="1" applyBorder="1" applyAlignment="1"/>
    <xf numFmtId="0" fontId="19" fillId="0" borderId="0" xfId="1" applyFont="1" applyAlignment="1">
      <alignment horizontal="center"/>
    </xf>
    <xf numFmtId="0" fontId="4" fillId="0" borderId="0" xfId="2" applyFont="1" applyAlignment="1"/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24" fillId="0" borderId="0" xfId="1" applyFont="1"/>
    <xf numFmtId="0" fontId="24" fillId="0" borderId="0" xfId="1" applyFont="1" applyAlignment="1">
      <alignment horizontal="left"/>
    </xf>
    <xf numFmtId="0" fontId="24" fillId="0" borderId="0" xfId="1" applyFont="1" applyBorder="1" applyAlignment="1">
      <alignment horizontal="left"/>
    </xf>
    <xf numFmtId="0" fontId="10" fillId="0" borderId="0" xfId="1" applyFont="1" applyAlignment="1">
      <alignment horizontal="left"/>
    </xf>
    <xf numFmtId="0" fontId="25" fillId="0" borderId="0" xfId="1" applyFont="1" applyBorder="1" applyAlignment="1">
      <alignment horizontal="left"/>
    </xf>
    <xf numFmtId="0" fontId="26" fillId="0" borderId="0" xfId="1" applyFont="1"/>
    <xf numFmtId="0" fontId="25" fillId="0" borderId="0" xfId="1" applyFont="1" applyAlignment="1">
      <alignment horizontal="left"/>
    </xf>
  </cellXfs>
  <cellStyles count="7">
    <cellStyle name="Normal" xfId="0" builtinId="0"/>
    <cellStyle name="Normal 10" xfId="5"/>
    <cellStyle name="Normal 28 2" xfId="4"/>
    <cellStyle name="Normal 29 2" xfId="2"/>
    <cellStyle name="Normal 3 3 3" xfId="1"/>
    <cellStyle name="Normal_Sheet2 2" xfId="6"/>
    <cellStyle name="Percent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P81" sqref="P81:P82"/>
    </sheetView>
  </sheetViews>
  <sheetFormatPr defaultRowHeight="15" x14ac:dyDescent="0.25"/>
  <cols>
    <col min="1" max="1" width="5.85546875" customWidth="1"/>
    <col min="2" max="2" width="12.85546875" customWidth="1"/>
    <col min="5" max="5" width="8.28515625" customWidth="1"/>
    <col min="7" max="10" width="6" customWidth="1"/>
    <col min="11" max="11" width="6" hidden="1" customWidth="1"/>
    <col min="12" max="13" width="6" customWidth="1"/>
    <col min="14" max="14" width="13.28515625" customWidth="1"/>
    <col min="15" max="15" width="7.28515625" customWidth="1"/>
  </cols>
  <sheetData>
    <row r="1" spans="1:15" ht="21.75" customHeight="1" x14ac:dyDescent="0.25">
      <c r="A1" s="1" t="s">
        <v>0</v>
      </c>
      <c r="B1" s="2"/>
      <c r="C1" s="2"/>
      <c r="D1" s="2"/>
      <c r="E1" s="3" t="s">
        <v>1</v>
      </c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 x14ac:dyDescent="0.25">
      <c r="A2" s="1" t="s">
        <v>2</v>
      </c>
      <c r="B2" s="2"/>
      <c r="C2" s="2"/>
      <c r="D2" s="2"/>
      <c r="E2" s="5" t="s">
        <v>3</v>
      </c>
      <c r="F2" s="4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 x14ac:dyDescent="0.3">
      <c r="A3" s="2"/>
      <c r="B3" s="6" t="s">
        <v>4</v>
      </c>
      <c r="C3" s="2"/>
      <c r="D3" s="2"/>
      <c r="E3" s="2"/>
      <c r="F3" s="4"/>
      <c r="G3" s="2"/>
      <c r="H3" s="2"/>
      <c r="I3" s="2"/>
      <c r="J3" s="2"/>
      <c r="K3" s="2"/>
      <c r="L3" s="2"/>
      <c r="M3" s="2"/>
      <c r="N3" s="2"/>
      <c r="O3" s="2"/>
    </row>
    <row r="4" spans="1:15" ht="30.75" customHeight="1" x14ac:dyDescent="0.25">
      <c r="A4" s="7" t="s">
        <v>5</v>
      </c>
      <c r="B4" s="7" t="s">
        <v>6</v>
      </c>
      <c r="C4" s="8" t="s">
        <v>7</v>
      </c>
      <c r="D4" s="9"/>
      <c r="E4" s="10" t="s">
        <v>8</v>
      </c>
      <c r="F4" s="10" t="s">
        <v>9</v>
      </c>
      <c r="G4" s="11" t="s">
        <v>10</v>
      </c>
      <c r="H4" s="12" t="s">
        <v>11</v>
      </c>
      <c r="I4" s="13"/>
      <c r="J4" s="13"/>
      <c r="K4" s="13"/>
      <c r="L4" s="13"/>
      <c r="M4" s="14" t="s">
        <v>12</v>
      </c>
      <c r="N4" s="14"/>
      <c r="O4" s="14" t="s">
        <v>13</v>
      </c>
    </row>
    <row r="5" spans="1:15" ht="23.25" customHeight="1" x14ac:dyDescent="0.25">
      <c r="A5" s="7"/>
      <c r="B5" s="7"/>
      <c r="C5" s="15"/>
      <c r="D5" s="16"/>
      <c r="E5" s="17"/>
      <c r="F5" s="17"/>
      <c r="G5" s="18"/>
      <c r="H5" s="19" t="s">
        <v>14</v>
      </c>
      <c r="I5" s="19" t="s">
        <v>15</v>
      </c>
      <c r="J5" s="20" t="s">
        <v>16</v>
      </c>
      <c r="K5" s="19"/>
      <c r="L5" s="21" t="s">
        <v>17</v>
      </c>
      <c r="M5" s="22" t="s">
        <v>18</v>
      </c>
      <c r="N5" s="22" t="s">
        <v>19</v>
      </c>
      <c r="O5" s="7"/>
    </row>
    <row r="6" spans="1:15" ht="23.25" hidden="1" customHeight="1" x14ac:dyDescent="0.25">
      <c r="A6" s="23"/>
      <c r="B6" s="23"/>
      <c r="C6" s="24"/>
      <c r="D6" s="23"/>
      <c r="E6" s="23"/>
      <c r="F6" s="23"/>
      <c r="G6" s="25">
        <v>0.3</v>
      </c>
      <c r="H6" s="26"/>
      <c r="I6" s="26"/>
      <c r="J6" s="26"/>
      <c r="K6" s="26"/>
      <c r="L6" s="25">
        <v>0.7</v>
      </c>
      <c r="M6" s="23"/>
      <c r="N6" s="23"/>
      <c r="O6" s="23"/>
    </row>
    <row r="7" spans="1:15" ht="16.5" x14ac:dyDescent="0.25">
      <c r="A7" s="27">
        <v>1</v>
      </c>
      <c r="B7" s="28">
        <v>2220265346</v>
      </c>
      <c r="C7" s="29" t="s">
        <v>20</v>
      </c>
      <c r="D7" s="30" t="s">
        <v>21</v>
      </c>
      <c r="E7" s="31" t="s">
        <v>22</v>
      </c>
      <c r="F7" s="32" t="s">
        <v>23</v>
      </c>
      <c r="G7" s="33">
        <v>8.6999999999999993</v>
      </c>
      <c r="H7" s="34">
        <v>8.1999999999999993</v>
      </c>
      <c r="I7" s="34">
        <v>8.1999999999999993</v>
      </c>
      <c r="J7" s="34">
        <v>8.1999999999999993</v>
      </c>
      <c r="K7" s="34"/>
      <c r="L7" s="33">
        <v>8.1999999999999993</v>
      </c>
      <c r="M7" s="34">
        <v>8.4</v>
      </c>
      <c r="N7" s="35" t="s">
        <v>24</v>
      </c>
      <c r="O7" s="36"/>
    </row>
    <row r="8" spans="1:15" ht="16.5" x14ac:dyDescent="0.25">
      <c r="A8" s="37">
        <f>1+A7</f>
        <v>2</v>
      </c>
      <c r="B8" s="38">
        <v>2220263370</v>
      </c>
      <c r="C8" s="39" t="s">
        <v>25</v>
      </c>
      <c r="D8" s="40" t="s">
        <v>26</v>
      </c>
      <c r="E8" s="41" t="s">
        <v>22</v>
      </c>
      <c r="F8" s="42" t="s">
        <v>23</v>
      </c>
      <c r="G8" s="43">
        <v>8.8000000000000007</v>
      </c>
      <c r="H8" s="44">
        <v>8.1999999999999993</v>
      </c>
      <c r="I8" s="44">
        <v>8.1999999999999993</v>
      </c>
      <c r="J8" s="44">
        <v>8.1999999999999993</v>
      </c>
      <c r="K8" s="44"/>
      <c r="L8" s="43">
        <v>8.1999999999999993</v>
      </c>
      <c r="M8" s="44">
        <v>8.4</v>
      </c>
      <c r="N8" s="45" t="s">
        <v>24</v>
      </c>
      <c r="O8" s="46"/>
    </row>
    <row r="9" spans="1:15" ht="16.5" x14ac:dyDescent="0.25">
      <c r="A9" s="37">
        <f t="shared" ref="A9:A72" si="0">1+A8</f>
        <v>3</v>
      </c>
      <c r="B9" s="28">
        <v>2220265351</v>
      </c>
      <c r="C9" s="39" t="s">
        <v>27</v>
      </c>
      <c r="D9" s="40" t="s">
        <v>28</v>
      </c>
      <c r="E9" s="41" t="s">
        <v>22</v>
      </c>
      <c r="F9" s="42" t="s">
        <v>23</v>
      </c>
      <c r="G9" s="43">
        <v>8.9</v>
      </c>
      <c r="H9" s="44">
        <v>8.6</v>
      </c>
      <c r="I9" s="44">
        <v>8.6</v>
      </c>
      <c r="J9" s="44">
        <v>8.6</v>
      </c>
      <c r="K9" s="44"/>
      <c r="L9" s="43">
        <v>8.6</v>
      </c>
      <c r="M9" s="44">
        <v>8.6999999999999993</v>
      </c>
      <c r="N9" s="45" t="s">
        <v>29</v>
      </c>
      <c r="O9" s="46"/>
    </row>
    <row r="10" spans="1:15" x14ac:dyDescent="0.25">
      <c r="A10" s="37">
        <f t="shared" si="0"/>
        <v>4</v>
      </c>
      <c r="B10" s="38">
        <v>2220263373</v>
      </c>
      <c r="C10" s="39" t="s">
        <v>30</v>
      </c>
      <c r="D10" s="40" t="s">
        <v>31</v>
      </c>
      <c r="E10" s="41" t="s">
        <v>22</v>
      </c>
      <c r="F10" s="42" t="s">
        <v>23</v>
      </c>
      <c r="G10" s="43">
        <v>9</v>
      </c>
      <c r="H10" s="44">
        <v>8.4</v>
      </c>
      <c r="I10" s="44">
        <v>8.4</v>
      </c>
      <c r="J10" s="44">
        <v>8.4</v>
      </c>
      <c r="K10" s="44"/>
      <c r="L10" s="43">
        <v>8.4</v>
      </c>
      <c r="M10" s="44">
        <v>8.6</v>
      </c>
      <c r="N10" s="45" t="s">
        <v>32</v>
      </c>
      <c r="O10" s="47"/>
    </row>
    <row r="11" spans="1:15" ht="16.5" x14ac:dyDescent="0.25">
      <c r="A11" s="37">
        <f t="shared" si="0"/>
        <v>5</v>
      </c>
      <c r="B11" s="48">
        <v>2220263363</v>
      </c>
      <c r="C11" s="39" t="s">
        <v>33</v>
      </c>
      <c r="D11" s="40" t="s">
        <v>34</v>
      </c>
      <c r="E11" s="41" t="s">
        <v>22</v>
      </c>
      <c r="F11" s="42" t="s">
        <v>23</v>
      </c>
      <c r="G11" s="43">
        <v>8.5</v>
      </c>
      <c r="H11" s="44">
        <v>8.5</v>
      </c>
      <c r="I11" s="44">
        <v>8.5</v>
      </c>
      <c r="J11" s="44">
        <v>8.5</v>
      </c>
      <c r="K11" s="44"/>
      <c r="L11" s="43">
        <v>8.5</v>
      </c>
      <c r="M11" s="44">
        <v>8.5</v>
      </c>
      <c r="N11" s="45" t="s">
        <v>35</v>
      </c>
      <c r="O11" s="46"/>
    </row>
    <row r="12" spans="1:15" ht="16.5" x14ac:dyDescent="0.25">
      <c r="A12" s="37">
        <f t="shared" si="0"/>
        <v>6</v>
      </c>
      <c r="B12" s="48">
        <v>2220255217</v>
      </c>
      <c r="C12" s="39" t="s">
        <v>36</v>
      </c>
      <c r="D12" s="40" t="s">
        <v>34</v>
      </c>
      <c r="E12" s="41" t="s">
        <v>37</v>
      </c>
      <c r="F12" s="42" t="s">
        <v>23</v>
      </c>
      <c r="G12" s="43">
        <v>8.5</v>
      </c>
      <c r="H12" s="44">
        <v>8</v>
      </c>
      <c r="I12" s="44">
        <v>8</v>
      </c>
      <c r="J12" s="44">
        <v>8</v>
      </c>
      <c r="K12" s="44"/>
      <c r="L12" s="43">
        <v>8</v>
      </c>
      <c r="M12" s="44">
        <v>8.1999999999999993</v>
      </c>
      <c r="N12" s="45" t="s">
        <v>38</v>
      </c>
      <c r="O12" s="46"/>
    </row>
    <row r="13" spans="1:15" ht="16.5" x14ac:dyDescent="0.25">
      <c r="A13" s="37">
        <f t="shared" si="0"/>
        <v>7</v>
      </c>
      <c r="B13" s="48">
        <v>2221214431</v>
      </c>
      <c r="C13" s="39" t="s">
        <v>39</v>
      </c>
      <c r="D13" s="40" t="s">
        <v>40</v>
      </c>
      <c r="E13" s="41" t="s">
        <v>22</v>
      </c>
      <c r="F13" s="42" t="s">
        <v>23</v>
      </c>
      <c r="G13" s="43">
        <v>8.6999999999999993</v>
      </c>
      <c r="H13" s="44">
        <v>9</v>
      </c>
      <c r="I13" s="44">
        <v>9</v>
      </c>
      <c r="J13" s="44">
        <v>9.1999999999999993</v>
      </c>
      <c r="K13" s="44"/>
      <c r="L13" s="43">
        <v>9.1</v>
      </c>
      <c r="M13" s="44">
        <v>9</v>
      </c>
      <c r="N13" s="45" t="s">
        <v>41</v>
      </c>
      <c r="O13" s="46"/>
    </row>
    <row r="14" spans="1:15" ht="16.5" x14ac:dyDescent="0.25">
      <c r="A14" s="37">
        <f t="shared" si="0"/>
        <v>8</v>
      </c>
      <c r="B14" s="48">
        <v>2220253340</v>
      </c>
      <c r="C14" s="39" t="s">
        <v>42</v>
      </c>
      <c r="D14" s="40" t="s">
        <v>43</v>
      </c>
      <c r="E14" s="41" t="s">
        <v>37</v>
      </c>
      <c r="F14" s="42" t="s">
        <v>23</v>
      </c>
      <c r="G14" s="43">
        <v>9</v>
      </c>
      <c r="H14" s="44">
        <v>8.1999999999999993</v>
      </c>
      <c r="I14" s="44">
        <v>8.1999999999999993</v>
      </c>
      <c r="J14" s="44">
        <v>8.1999999999999993</v>
      </c>
      <c r="K14" s="44"/>
      <c r="L14" s="43">
        <v>8.1999999999999993</v>
      </c>
      <c r="M14" s="44">
        <v>8.4</v>
      </c>
      <c r="N14" s="45" t="s">
        <v>24</v>
      </c>
      <c r="O14" s="46"/>
    </row>
    <row r="15" spans="1:15" ht="16.5" x14ac:dyDescent="0.25">
      <c r="A15" s="37">
        <f t="shared" si="0"/>
        <v>9</v>
      </c>
      <c r="B15" s="48">
        <v>2220263357</v>
      </c>
      <c r="C15" s="39" t="s">
        <v>44</v>
      </c>
      <c r="D15" s="40" t="s">
        <v>45</v>
      </c>
      <c r="E15" s="41" t="s">
        <v>22</v>
      </c>
      <c r="F15" s="42" t="s">
        <v>23</v>
      </c>
      <c r="G15" s="43">
        <v>9.5</v>
      </c>
      <c r="H15" s="44">
        <v>8.5</v>
      </c>
      <c r="I15" s="44">
        <v>8.5</v>
      </c>
      <c r="J15" s="44">
        <v>8.5</v>
      </c>
      <c r="K15" s="44"/>
      <c r="L15" s="43">
        <v>8.5</v>
      </c>
      <c r="M15" s="44">
        <v>8.8000000000000007</v>
      </c>
      <c r="N15" s="45" t="s">
        <v>46</v>
      </c>
      <c r="O15" s="46"/>
    </row>
    <row r="16" spans="1:15" ht="16.5" x14ac:dyDescent="0.25">
      <c r="A16" s="37">
        <f t="shared" si="0"/>
        <v>10</v>
      </c>
      <c r="B16" s="48">
        <v>2220268509</v>
      </c>
      <c r="C16" s="39" t="s">
        <v>47</v>
      </c>
      <c r="D16" s="40" t="s">
        <v>45</v>
      </c>
      <c r="E16" s="41" t="s">
        <v>22</v>
      </c>
      <c r="F16" s="42" t="s">
        <v>23</v>
      </c>
      <c r="G16" s="43">
        <v>8.8000000000000007</v>
      </c>
      <c r="H16" s="44">
        <v>8.8000000000000007</v>
      </c>
      <c r="I16" s="44">
        <v>8.8000000000000007</v>
      </c>
      <c r="J16" s="44">
        <v>8.8000000000000007</v>
      </c>
      <c r="K16" s="44"/>
      <c r="L16" s="43">
        <v>8.8000000000000007</v>
      </c>
      <c r="M16" s="44">
        <v>8.8000000000000007</v>
      </c>
      <c r="N16" s="45" t="s">
        <v>46</v>
      </c>
      <c r="O16" s="46"/>
    </row>
    <row r="17" spans="1:15" ht="16.5" x14ac:dyDescent="0.25">
      <c r="A17" s="37">
        <f t="shared" si="0"/>
        <v>11</v>
      </c>
      <c r="B17" s="48">
        <v>2220263384</v>
      </c>
      <c r="C17" s="39" t="s">
        <v>48</v>
      </c>
      <c r="D17" s="40" t="s">
        <v>49</v>
      </c>
      <c r="E17" s="41" t="s">
        <v>22</v>
      </c>
      <c r="F17" s="42" t="s">
        <v>23</v>
      </c>
      <c r="G17" s="43">
        <v>9.3000000000000007</v>
      </c>
      <c r="H17" s="44">
        <v>7.8</v>
      </c>
      <c r="I17" s="44">
        <v>7.8</v>
      </c>
      <c r="J17" s="44">
        <v>7.8</v>
      </c>
      <c r="K17" s="44"/>
      <c r="L17" s="43">
        <v>7.8</v>
      </c>
      <c r="M17" s="44">
        <v>8.3000000000000007</v>
      </c>
      <c r="N17" s="45" t="s">
        <v>50</v>
      </c>
      <c r="O17" s="46"/>
    </row>
    <row r="18" spans="1:15" ht="16.5" x14ac:dyDescent="0.25">
      <c r="A18" s="37">
        <f t="shared" si="0"/>
        <v>12</v>
      </c>
      <c r="B18" s="48">
        <v>2220863750</v>
      </c>
      <c r="C18" s="39" t="s">
        <v>51</v>
      </c>
      <c r="D18" s="40" t="s">
        <v>49</v>
      </c>
      <c r="E18" s="41" t="s">
        <v>37</v>
      </c>
      <c r="F18" s="42" t="s">
        <v>23</v>
      </c>
      <c r="G18" s="43">
        <v>9</v>
      </c>
      <c r="H18" s="44">
        <v>8.8000000000000007</v>
      </c>
      <c r="I18" s="44">
        <v>8.8000000000000007</v>
      </c>
      <c r="J18" s="44">
        <v>8.8000000000000007</v>
      </c>
      <c r="K18" s="44"/>
      <c r="L18" s="43">
        <v>8.8000000000000007</v>
      </c>
      <c r="M18" s="44">
        <v>8.9</v>
      </c>
      <c r="N18" s="45" t="s">
        <v>52</v>
      </c>
      <c r="O18" s="46"/>
    </row>
    <row r="19" spans="1:15" ht="16.5" x14ac:dyDescent="0.25">
      <c r="A19" s="37">
        <f t="shared" si="0"/>
        <v>13</v>
      </c>
      <c r="B19" s="48">
        <v>2220255228</v>
      </c>
      <c r="C19" s="39" t="s">
        <v>53</v>
      </c>
      <c r="D19" s="40" t="s">
        <v>49</v>
      </c>
      <c r="E19" s="41" t="s">
        <v>37</v>
      </c>
      <c r="F19" s="42" t="s">
        <v>23</v>
      </c>
      <c r="G19" s="43">
        <v>9</v>
      </c>
      <c r="H19" s="44">
        <v>8.1999999999999993</v>
      </c>
      <c r="I19" s="44">
        <v>8.1999999999999993</v>
      </c>
      <c r="J19" s="44">
        <v>8.1999999999999993</v>
      </c>
      <c r="K19" s="44"/>
      <c r="L19" s="43">
        <v>8.1999999999999993</v>
      </c>
      <c r="M19" s="44">
        <v>8.4</v>
      </c>
      <c r="N19" s="45" t="s">
        <v>24</v>
      </c>
      <c r="O19" s="46"/>
    </row>
    <row r="20" spans="1:15" ht="16.5" x14ac:dyDescent="0.25">
      <c r="A20" s="37">
        <f t="shared" si="0"/>
        <v>14</v>
      </c>
      <c r="B20" s="48">
        <v>2220268628</v>
      </c>
      <c r="C20" s="39" t="s">
        <v>54</v>
      </c>
      <c r="D20" s="40" t="s">
        <v>55</v>
      </c>
      <c r="E20" s="41" t="s">
        <v>22</v>
      </c>
      <c r="F20" s="42" t="s">
        <v>23</v>
      </c>
      <c r="G20" s="43">
        <v>9</v>
      </c>
      <c r="H20" s="44">
        <v>8.4</v>
      </c>
      <c r="I20" s="44">
        <v>8.4</v>
      </c>
      <c r="J20" s="44">
        <v>8.4</v>
      </c>
      <c r="K20" s="44"/>
      <c r="L20" s="43">
        <v>8.4</v>
      </c>
      <c r="M20" s="44">
        <v>8.6</v>
      </c>
      <c r="N20" s="45" t="s">
        <v>32</v>
      </c>
      <c r="O20" s="46"/>
    </row>
    <row r="21" spans="1:15" ht="16.5" x14ac:dyDescent="0.25">
      <c r="A21" s="37">
        <f t="shared" si="0"/>
        <v>15</v>
      </c>
      <c r="B21" s="48">
        <v>2220255229</v>
      </c>
      <c r="C21" s="39" t="s">
        <v>56</v>
      </c>
      <c r="D21" s="40" t="s">
        <v>55</v>
      </c>
      <c r="E21" s="41" t="s">
        <v>22</v>
      </c>
      <c r="F21" s="42" t="s">
        <v>23</v>
      </c>
      <c r="G21" s="43">
        <v>8.8000000000000007</v>
      </c>
      <c r="H21" s="44">
        <v>8.1999999999999993</v>
      </c>
      <c r="I21" s="44">
        <v>8.1999999999999993</v>
      </c>
      <c r="J21" s="44">
        <v>8.1999999999999993</v>
      </c>
      <c r="K21" s="44"/>
      <c r="L21" s="43">
        <v>8.1999999999999993</v>
      </c>
      <c r="M21" s="44">
        <v>8.4</v>
      </c>
      <c r="N21" s="45" t="s">
        <v>24</v>
      </c>
      <c r="O21" s="46"/>
    </row>
    <row r="22" spans="1:15" ht="16.5" x14ac:dyDescent="0.25">
      <c r="A22" s="37">
        <f t="shared" si="0"/>
        <v>16</v>
      </c>
      <c r="B22" s="48">
        <v>2220253303</v>
      </c>
      <c r="C22" s="39" t="s">
        <v>57</v>
      </c>
      <c r="D22" s="40" t="s">
        <v>55</v>
      </c>
      <c r="E22" s="41" t="s">
        <v>37</v>
      </c>
      <c r="F22" s="42" t="s">
        <v>23</v>
      </c>
      <c r="G22" s="43">
        <v>9.6</v>
      </c>
      <c r="H22" s="44">
        <v>9</v>
      </c>
      <c r="I22" s="44">
        <v>9</v>
      </c>
      <c r="J22" s="44">
        <v>9</v>
      </c>
      <c r="K22" s="44"/>
      <c r="L22" s="43">
        <v>9</v>
      </c>
      <c r="M22" s="44">
        <v>9.1999999999999993</v>
      </c>
      <c r="N22" s="45" t="s">
        <v>58</v>
      </c>
      <c r="O22" s="46"/>
    </row>
    <row r="23" spans="1:15" ht="16.5" x14ac:dyDescent="0.25">
      <c r="A23" s="37">
        <f t="shared" si="0"/>
        <v>17</v>
      </c>
      <c r="B23" s="48">
        <v>2220268588</v>
      </c>
      <c r="C23" s="39" t="s">
        <v>59</v>
      </c>
      <c r="D23" s="40" t="s">
        <v>60</v>
      </c>
      <c r="E23" s="41" t="s">
        <v>22</v>
      </c>
      <c r="F23" s="42" t="s">
        <v>23</v>
      </c>
      <c r="G23" s="43">
        <v>8.8000000000000007</v>
      </c>
      <c r="H23" s="44">
        <v>8.1999999999999993</v>
      </c>
      <c r="I23" s="44">
        <v>8.1999999999999993</v>
      </c>
      <c r="J23" s="44">
        <v>8.1999999999999993</v>
      </c>
      <c r="K23" s="44"/>
      <c r="L23" s="43">
        <v>8.1999999999999993</v>
      </c>
      <c r="M23" s="44">
        <v>8.4</v>
      </c>
      <c r="N23" s="45" t="s">
        <v>24</v>
      </c>
      <c r="O23" s="46"/>
    </row>
    <row r="24" spans="1:15" ht="16.5" x14ac:dyDescent="0.25">
      <c r="A24" s="37">
        <f t="shared" si="0"/>
        <v>18</v>
      </c>
      <c r="B24" s="48">
        <v>2220268632</v>
      </c>
      <c r="C24" s="39" t="s">
        <v>61</v>
      </c>
      <c r="D24" s="40" t="s">
        <v>60</v>
      </c>
      <c r="E24" s="41" t="s">
        <v>37</v>
      </c>
      <c r="F24" s="42" t="s">
        <v>23</v>
      </c>
      <c r="G24" s="43">
        <v>8.6999999999999993</v>
      </c>
      <c r="H24" s="44">
        <v>8.1999999999999993</v>
      </c>
      <c r="I24" s="44">
        <v>8.1999999999999993</v>
      </c>
      <c r="J24" s="44">
        <v>8.1999999999999993</v>
      </c>
      <c r="K24" s="44"/>
      <c r="L24" s="43">
        <v>8.1999999999999993</v>
      </c>
      <c r="M24" s="44">
        <v>8.4</v>
      </c>
      <c r="N24" s="45" t="s">
        <v>24</v>
      </c>
      <c r="O24" s="46"/>
    </row>
    <row r="25" spans="1:15" ht="16.5" x14ac:dyDescent="0.25">
      <c r="A25" s="37">
        <f t="shared" si="0"/>
        <v>19</v>
      </c>
      <c r="B25" s="48">
        <v>2220259048</v>
      </c>
      <c r="C25" s="39" t="s">
        <v>62</v>
      </c>
      <c r="D25" s="40" t="s">
        <v>60</v>
      </c>
      <c r="E25" s="41" t="s">
        <v>37</v>
      </c>
      <c r="F25" s="42" t="s">
        <v>23</v>
      </c>
      <c r="G25" s="43">
        <v>9</v>
      </c>
      <c r="H25" s="44">
        <v>8</v>
      </c>
      <c r="I25" s="44">
        <v>8</v>
      </c>
      <c r="J25" s="44">
        <v>8</v>
      </c>
      <c r="K25" s="44"/>
      <c r="L25" s="43">
        <v>8</v>
      </c>
      <c r="M25" s="44">
        <v>8.3000000000000007</v>
      </c>
      <c r="N25" s="45" t="s">
        <v>50</v>
      </c>
      <c r="O25" s="46"/>
    </row>
    <row r="26" spans="1:15" ht="16.5" x14ac:dyDescent="0.25">
      <c r="A26" s="37">
        <f t="shared" si="0"/>
        <v>20</v>
      </c>
      <c r="B26" s="48">
        <v>2221255234</v>
      </c>
      <c r="C26" s="39" t="s">
        <v>63</v>
      </c>
      <c r="D26" s="40" t="s">
        <v>64</v>
      </c>
      <c r="E26" s="41" t="s">
        <v>37</v>
      </c>
      <c r="F26" s="42" t="s">
        <v>23</v>
      </c>
      <c r="G26" s="43">
        <v>9.8000000000000007</v>
      </c>
      <c r="H26" s="44">
        <v>9</v>
      </c>
      <c r="I26" s="44">
        <v>9</v>
      </c>
      <c r="J26" s="44">
        <v>9</v>
      </c>
      <c r="K26" s="44"/>
      <c r="L26" s="43">
        <v>9</v>
      </c>
      <c r="M26" s="44">
        <v>9.1999999999999993</v>
      </c>
      <c r="N26" s="45" t="s">
        <v>58</v>
      </c>
      <c r="O26" s="46"/>
    </row>
    <row r="27" spans="1:15" ht="16.5" x14ac:dyDescent="0.25">
      <c r="A27" s="37">
        <f t="shared" si="0"/>
        <v>21</v>
      </c>
      <c r="B27" s="48">
        <v>2220716729</v>
      </c>
      <c r="C27" s="39" t="s">
        <v>65</v>
      </c>
      <c r="D27" s="40" t="s">
        <v>66</v>
      </c>
      <c r="E27" s="41" t="s">
        <v>37</v>
      </c>
      <c r="F27" s="42" t="s">
        <v>23</v>
      </c>
      <c r="G27" s="43">
        <v>8.6999999999999993</v>
      </c>
      <c r="H27" s="44">
        <v>8</v>
      </c>
      <c r="I27" s="44">
        <v>8</v>
      </c>
      <c r="J27" s="44">
        <v>8</v>
      </c>
      <c r="K27" s="44"/>
      <c r="L27" s="43">
        <v>8</v>
      </c>
      <c r="M27" s="44">
        <v>8.1999999999999993</v>
      </c>
      <c r="N27" s="45" t="s">
        <v>38</v>
      </c>
      <c r="O27" s="46"/>
    </row>
    <row r="28" spans="1:15" ht="16.5" x14ac:dyDescent="0.25">
      <c r="A28" s="37">
        <f t="shared" si="0"/>
        <v>22</v>
      </c>
      <c r="B28" s="48">
        <v>2220253335</v>
      </c>
      <c r="C28" s="39" t="s">
        <v>48</v>
      </c>
      <c r="D28" s="40" t="s">
        <v>67</v>
      </c>
      <c r="E28" s="41" t="s">
        <v>37</v>
      </c>
      <c r="F28" s="42" t="s">
        <v>23</v>
      </c>
      <c r="G28" s="43">
        <v>8.5</v>
      </c>
      <c r="H28" s="44">
        <v>8.1999999999999993</v>
      </c>
      <c r="I28" s="44">
        <v>8.1999999999999993</v>
      </c>
      <c r="J28" s="44">
        <v>8.1999999999999993</v>
      </c>
      <c r="K28" s="44"/>
      <c r="L28" s="43">
        <v>8.1999999999999993</v>
      </c>
      <c r="M28" s="44">
        <v>8.3000000000000007</v>
      </c>
      <c r="N28" s="45" t="s">
        <v>50</v>
      </c>
      <c r="O28" s="46"/>
    </row>
    <row r="29" spans="1:15" ht="16.5" x14ac:dyDescent="0.25">
      <c r="A29" s="37">
        <f t="shared" si="0"/>
        <v>23</v>
      </c>
      <c r="B29" s="48">
        <v>2220265381</v>
      </c>
      <c r="C29" s="39" t="s">
        <v>68</v>
      </c>
      <c r="D29" s="40" t="s">
        <v>69</v>
      </c>
      <c r="E29" s="41" t="s">
        <v>22</v>
      </c>
      <c r="F29" s="42" t="s">
        <v>23</v>
      </c>
      <c r="G29" s="43">
        <v>9</v>
      </c>
      <c r="H29" s="44">
        <v>8.1999999999999993</v>
      </c>
      <c r="I29" s="44">
        <v>8.1999999999999993</v>
      </c>
      <c r="J29" s="44">
        <v>8.1999999999999993</v>
      </c>
      <c r="K29" s="44"/>
      <c r="L29" s="43">
        <v>8.1999999999999993</v>
      </c>
      <c r="M29" s="44">
        <v>8.4</v>
      </c>
      <c r="N29" s="45" t="s">
        <v>24</v>
      </c>
      <c r="O29" s="46"/>
    </row>
    <row r="30" spans="1:15" ht="16.5" x14ac:dyDescent="0.25">
      <c r="A30" s="37">
        <f t="shared" si="0"/>
        <v>24</v>
      </c>
      <c r="B30" s="48">
        <v>2220255245</v>
      </c>
      <c r="C30" s="39" t="s">
        <v>70</v>
      </c>
      <c r="D30" s="40" t="s">
        <v>69</v>
      </c>
      <c r="E30" s="41" t="s">
        <v>37</v>
      </c>
      <c r="F30" s="42" t="s">
        <v>23</v>
      </c>
      <c r="G30" s="43">
        <v>9</v>
      </c>
      <c r="H30" s="44">
        <v>8</v>
      </c>
      <c r="I30" s="44">
        <v>8</v>
      </c>
      <c r="J30" s="44">
        <v>8</v>
      </c>
      <c r="K30" s="44"/>
      <c r="L30" s="43">
        <v>8</v>
      </c>
      <c r="M30" s="44">
        <v>8.3000000000000007</v>
      </c>
      <c r="N30" s="45" t="s">
        <v>50</v>
      </c>
      <c r="O30" s="46"/>
    </row>
    <row r="31" spans="1:15" ht="16.5" x14ac:dyDescent="0.25">
      <c r="A31" s="37">
        <f t="shared" si="0"/>
        <v>25</v>
      </c>
      <c r="B31" s="48">
        <v>2220255246</v>
      </c>
      <c r="C31" s="39" t="s">
        <v>48</v>
      </c>
      <c r="D31" s="40" t="s">
        <v>71</v>
      </c>
      <c r="E31" s="41" t="s">
        <v>37</v>
      </c>
      <c r="F31" s="42" t="s">
        <v>23</v>
      </c>
      <c r="G31" s="43">
        <v>9</v>
      </c>
      <c r="H31" s="44">
        <v>8</v>
      </c>
      <c r="I31" s="44">
        <v>8</v>
      </c>
      <c r="J31" s="44">
        <v>8</v>
      </c>
      <c r="K31" s="44"/>
      <c r="L31" s="43">
        <v>8</v>
      </c>
      <c r="M31" s="44">
        <v>8.3000000000000007</v>
      </c>
      <c r="N31" s="45" t="s">
        <v>50</v>
      </c>
      <c r="O31" s="46"/>
    </row>
    <row r="32" spans="1:15" ht="16.5" x14ac:dyDescent="0.25">
      <c r="A32" s="37">
        <f t="shared" si="0"/>
        <v>26</v>
      </c>
      <c r="B32" s="48">
        <v>2220258858</v>
      </c>
      <c r="C32" s="39" t="s">
        <v>72</v>
      </c>
      <c r="D32" s="40" t="s">
        <v>73</v>
      </c>
      <c r="E32" s="41" t="s">
        <v>37</v>
      </c>
      <c r="F32" s="42" t="s">
        <v>23</v>
      </c>
      <c r="G32" s="43">
        <v>9</v>
      </c>
      <c r="H32" s="44">
        <v>8.1</v>
      </c>
      <c r="I32" s="44">
        <v>8.1</v>
      </c>
      <c r="J32" s="44">
        <v>8.1</v>
      </c>
      <c r="K32" s="44"/>
      <c r="L32" s="43">
        <v>8.1</v>
      </c>
      <c r="M32" s="44">
        <v>8.4</v>
      </c>
      <c r="N32" s="45" t="s">
        <v>24</v>
      </c>
      <c r="O32" s="46"/>
    </row>
    <row r="33" spans="1:15" ht="16.5" x14ac:dyDescent="0.25">
      <c r="A33" s="37">
        <f t="shared" si="0"/>
        <v>27</v>
      </c>
      <c r="B33" s="48">
        <v>2220263389</v>
      </c>
      <c r="C33" s="39" t="s">
        <v>74</v>
      </c>
      <c r="D33" s="40" t="s">
        <v>75</v>
      </c>
      <c r="E33" s="41" t="s">
        <v>22</v>
      </c>
      <c r="F33" s="42" t="s">
        <v>23</v>
      </c>
      <c r="G33" s="43">
        <v>9</v>
      </c>
      <c r="H33" s="44">
        <v>9.1999999999999993</v>
      </c>
      <c r="I33" s="44">
        <v>9.1999999999999993</v>
      </c>
      <c r="J33" s="44">
        <v>9.1999999999999993</v>
      </c>
      <c r="K33" s="44"/>
      <c r="L33" s="43">
        <v>9.1999999999999993</v>
      </c>
      <c r="M33" s="44">
        <v>9.1</v>
      </c>
      <c r="N33" s="45" t="s">
        <v>76</v>
      </c>
      <c r="O33" s="46"/>
    </row>
    <row r="34" spans="1:15" ht="16.5" x14ac:dyDescent="0.25">
      <c r="A34" s="37">
        <f t="shared" si="0"/>
        <v>28</v>
      </c>
      <c r="B34" s="48">
        <v>2220263399</v>
      </c>
      <c r="C34" s="39" t="s">
        <v>77</v>
      </c>
      <c r="D34" s="40" t="s">
        <v>78</v>
      </c>
      <c r="E34" s="41" t="s">
        <v>22</v>
      </c>
      <c r="F34" s="42" t="s">
        <v>23</v>
      </c>
      <c r="G34" s="43">
        <v>9.5</v>
      </c>
      <c r="H34" s="44">
        <v>8.1999999999999993</v>
      </c>
      <c r="I34" s="44">
        <v>8.1999999999999993</v>
      </c>
      <c r="J34" s="44">
        <v>8.1999999999999993</v>
      </c>
      <c r="K34" s="44"/>
      <c r="L34" s="43">
        <v>8.1999999999999993</v>
      </c>
      <c r="M34" s="44">
        <v>8.6</v>
      </c>
      <c r="N34" s="45" t="s">
        <v>32</v>
      </c>
      <c r="O34" s="46"/>
    </row>
    <row r="35" spans="1:15" ht="16.5" x14ac:dyDescent="0.25">
      <c r="A35" s="37">
        <f t="shared" si="0"/>
        <v>29</v>
      </c>
      <c r="B35" s="48">
        <v>2220265389</v>
      </c>
      <c r="C35" s="39" t="s">
        <v>48</v>
      </c>
      <c r="D35" s="40" t="s">
        <v>79</v>
      </c>
      <c r="E35" s="41" t="s">
        <v>22</v>
      </c>
      <c r="F35" s="42" t="s">
        <v>23</v>
      </c>
      <c r="G35" s="43">
        <v>8.5</v>
      </c>
      <c r="H35" s="44">
        <v>8.5</v>
      </c>
      <c r="I35" s="44">
        <v>8.5</v>
      </c>
      <c r="J35" s="44">
        <v>8.5</v>
      </c>
      <c r="K35" s="44"/>
      <c r="L35" s="43">
        <v>8.5</v>
      </c>
      <c r="M35" s="44">
        <v>8.5</v>
      </c>
      <c r="N35" s="45" t="s">
        <v>35</v>
      </c>
      <c r="O35" s="46"/>
    </row>
    <row r="36" spans="1:15" ht="16.5" x14ac:dyDescent="0.25">
      <c r="A36" s="37">
        <f t="shared" si="0"/>
        <v>30</v>
      </c>
      <c r="B36" s="48">
        <v>2220268795</v>
      </c>
      <c r="C36" s="39" t="s">
        <v>80</v>
      </c>
      <c r="D36" s="40" t="s">
        <v>81</v>
      </c>
      <c r="E36" s="41" t="s">
        <v>22</v>
      </c>
      <c r="F36" s="42" t="s">
        <v>23</v>
      </c>
      <c r="G36" s="43">
        <v>8.9</v>
      </c>
      <c r="H36" s="44">
        <v>8.1999999999999993</v>
      </c>
      <c r="I36" s="44">
        <v>8.1999999999999993</v>
      </c>
      <c r="J36" s="44">
        <v>8.1999999999999993</v>
      </c>
      <c r="K36" s="44"/>
      <c r="L36" s="43">
        <v>8.1999999999999993</v>
      </c>
      <c r="M36" s="44">
        <v>8.4</v>
      </c>
      <c r="N36" s="45" t="s">
        <v>24</v>
      </c>
      <c r="O36" s="46"/>
    </row>
    <row r="37" spans="1:15" ht="16.5" x14ac:dyDescent="0.25">
      <c r="A37" s="37">
        <f t="shared" si="0"/>
        <v>31</v>
      </c>
      <c r="B37" s="48">
        <v>2220253307</v>
      </c>
      <c r="C37" s="39" t="s">
        <v>82</v>
      </c>
      <c r="D37" s="40" t="s">
        <v>83</v>
      </c>
      <c r="E37" s="41" t="s">
        <v>37</v>
      </c>
      <c r="F37" s="42" t="s">
        <v>23</v>
      </c>
      <c r="G37" s="43">
        <v>8.6999999999999993</v>
      </c>
      <c r="H37" s="44">
        <v>8</v>
      </c>
      <c r="I37" s="44">
        <v>8</v>
      </c>
      <c r="J37" s="44">
        <v>8</v>
      </c>
      <c r="K37" s="44"/>
      <c r="L37" s="43">
        <v>8</v>
      </c>
      <c r="M37" s="44">
        <v>8.1999999999999993</v>
      </c>
      <c r="N37" s="45" t="s">
        <v>38</v>
      </c>
      <c r="O37" s="46"/>
    </row>
    <row r="38" spans="1:15" ht="16.5" x14ac:dyDescent="0.25">
      <c r="A38" s="37">
        <f t="shared" si="0"/>
        <v>32</v>
      </c>
      <c r="B38" s="48">
        <v>2220265394</v>
      </c>
      <c r="C38" s="39" t="s">
        <v>84</v>
      </c>
      <c r="D38" s="40" t="s">
        <v>85</v>
      </c>
      <c r="E38" s="41" t="s">
        <v>22</v>
      </c>
      <c r="F38" s="42" t="s">
        <v>23</v>
      </c>
      <c r="G38" s="43">
        <v>8</v>
      </c>
      <c r="H38" s="44">
        <v>8.1999999999999993</v>
      </c>
      <c r="I38" s="44">
        <v>8.1999999999999993</v>
      </c>
      <c r="J38" s="44">
        <v>8.1999999999999993</v>
      </c>
      <c r="K38" s="44"/>
      <c r="L38" s="43">
        <v>8.1999999999999993</v>
      </c>
      <c r="M38" s="44">
        <v>8.1</v>
      </c>
      <c r="N38" s="45" t="s">
        <v>86</v>
      </c>
      <c r="O38" s="46"/>
    </row>
    <row r="39" spans="1:15" ht="16.5" x14ac:dyDescent="0.25">
      <c r="A39" s="37">
        <f t="shared" si="0"/>
        <v>33</v>
      </c>
      <c r="B39" s="48">
        <v>2220265397</v>
      </c>
      <c r="C39" s="39" t="s">
        <v>87</v>
      </c>
      <c r="D39" s="40" t="s">
        <v>88</v>
      </c>
      <c r="E39" s="41" t="s">
        <v>22</v>
      </c>
      <c r="F39" s="42" t="s">
        <v>23</v>
      </c>
      <c r="G39" s="43">
        <v>8.6999999999999993</v>
      </c>
      <c r="H39" s="44">
        <v>8.3000000000000007</v>
      </c>
      <c r="I39" s="44">
        <v>8.3000000000000007</v>
      </c>
      <c r="J39" s="44">
        <v>8.3000000000000007</v>
      </c>
      <c r="K39" s="44"/>
      <c r="L39" s="43">
        <v>8.3000000000000007</v>
      </c>
      <c r="M39" s="44">
        <v>8.4</v>
      </c>
      <c r="N39" s="45" t="s">
        <v>24</v>
      </c>
      <c r="O39" s="46"/>
    </row>
    <row r="40" spans="1:15" ht="16.5" x14ac:dyDescent="0.25">
      <c r="A40" s="37">
        <f t="shared" si="0"/>
        <v>34</v>
      </c>
      <c r="B40" s="48">
        <v>2220263362</v>
      </c>
      <c r="C40" s="39" t="s">
        <v>25</v>
      </c>
      <c r="D40" s="40" t="s">
        <v>89</v>
      </c>
      <c r="E40" s="41" t="s">
        <v>22</v>
      </c>
      <c r="F40" s="42" t="s">
        <v>23</v>
      </c>
      <c r="G40" s="43">
        <v>8</v>
      </c>
      <c r="H40" s="44">
        <v>8.4</v>
      </c>
      <c r="I40" s="44">
        <v>8.4</v>
      </c>
      <c r="J40" s="44">
        <v>8.4</v>
      </c>
      <c r="K40" s="44"/>
      <c r="L40" s="43">
        <v>8.4</v>
      </c>
      <c r="M40" s="44">
        <v>8.3000000000000007</v>
      </c>
      <c r="N40" s="45" t="s">
        <v>50</v>
      </c>
      <c r="O40" s="46"/>
    </row>
    <row r="41" spans="1:15" ht="16.5" x14ac:dyDescent="0.25">
      <c r="A41" s="37">
        <f t="shared" si="0"/>
        <v>35</v>
      </c>
      <c r="B41" s="48">
        <v>2220253309</v>
      </c>
      <c r="C41" s="39" t="s">
        <v>90</v>
      </c>
      <c r="D41" s="40" t="s">
        <v>91</v>
      </c>
      <c r="E41" s="41" t="s">
        <v>37</v>
      </c>
      <c r="F41" s="42" t="s">
        <v>23</v>
      </c>
      <c r="G41" s="43">
        <v>8</v>
      </c>
      <c r="H41" s="44">
        <v>8.6</v>
      </c>
      <c r="I41" s="44">
        <v>8.6</v>
      </c>
      <c r="J41" s="44">
        <v>8.6</v>
      </c>
      <c r="K41" s="44"/>
      <c r="L41" s="43">
        <v>8.6</v>
      </c>
      <c r="M41" s="44">
        <v>8.4</v>
      </c>
      <c r="N41" s="45" t="s">
        <v>24</v>
      </c>
      <c r="O41" s="46"/>
    </row>
    <row r="42" spans="1:15" ht="16.5" x14ac:dyDescent="0.25">
      <c r="A42" s="37">
        <f t="shared" si="0"/>
        <v>36</v>
      </c>
      <c r="B42" s="48">
        <v>2220255265</v>
      </c>
      <c r="C42" s="39" t="s">
        <v>92</v>
      </c>
      <c r="D42" s="40" t="s">
        <v>93</v>
      </c>
      <c r="E42" s="41" t="s">
        <v>37</v>
      </c>
      <c r="F42" s="42" t="s">
        <v>23</v>
      </c>
      <c r="G42" s="43">
        <v>9.6</v>
      </c>
      <c r="H42" s="44">
        <v>9</v>
      </c>
      <c r="I42" s="44">
        <v>9</v>
      </c>
      <c r="J42" s="44">
        <v>9</v>
      </c>
      <c r="K42" s="44"/>
      <c r="L42" s="43">
        <v>9</v>
      </c>
      <c r="M42" s="44">
        <v>9.1999999999999993</v>
      </c>
      <c r="N42" s="45" t="s">
        <v>58</v>
      </c>
      <c r="O42" s="46"/>
    </row>
    <row r="43" spans="1:15" ht="16.5" x14ac:dyDescent="0.25">
      <c r="A43" s="37">
        <f t="shared" si="0"/>
        <v>37</v>
      </c>
      <c r="B43" s="48">
        <v>2220255269</v>
      </c>
      <c r="C43" s="39" t="s">
        <v>94</v>
      </c>
      <c r="D43" s="40" t="s">
        <v>95</v>
      </c>
      <c r="E43" s="41" t="s">
        <v>37</v>
      </c>
      <c r="F43" s="42" t="s">
        <v>23</v>
      </c>
      <c r="G43" s="43">
        <v>9.6999999999999993</v>
      </c>
      <c r="H43" s="44">
        <v>9</v>
      </c>
      <c r="I43" s="44">
        <v>9</v>
      </c>
      <c r="J43" s="44">
        <v>9</v>
      </c>
      <c r="K43" s="44"/>
      <c r="L43" s="43">
        <v>9</v>
      </c>
      <c r="M43" s="44">
        <v>9.1999999999999993</v>
      </c>
      <c r="N43" s="45" t="s">
        <v>58</v>
      </c>
      <c r="O43" s="46"/>
    </row>
    <row r="44" spans="1:15" ht="16.5" x14ac:dyDescent="0.25">
      <c r="A44" s="37">
        <f t="shared" si="0"/>
        <v>38</v>
      </c>
      <c r="B44" s="48">
        <v>2220259557</v>
      </c>
      <c r="C44" s="39" t="s">
        <v>96</v>
      </c>
      <c r="D44" s="40" t="s">
        <v>95</v>
      </c>
      <c r="E44" s="41" t="s">
        <v>37</v>
      </c>
      <c r="F44" s="42" t="s">
        <v>23</v>
      </c>
      <c r="G44" s="43">
        <v>8.6999999999999993</v>
      </c>
      <c r="H44" s="44">
        <v>8.4</v>
      </c>
      <c r="I44" s="44">
        <v>8.4</v>
      </c>
      <c r="J44" s="44">
        <v>8.4</v>
      </c>
      <c r="K44" s="44"/>
      <c r="L44" s="43">
        <v>8.4</v>
      </c>
      <c r="M44" s="44">
        <v>8.5</v>
      </c>
      <c r="N44" s="45" t="s">
        <v>35</v>
      </c>
      <c r="O44" s="46"/>
    </row>
    <row r="45" spans="1:15" ht="16.5" x14ac:dyDescent="0.25">
      <c r="A45" s="37">
        <f t="shared" si="0"/>
        <v>39</v>
      </c>
      <c r="B45" s="48">
        <v>2220265408</v>
      </c>
      <c r="C45" s="39" t="s">
        <v>70</v>
      </c>
      <c r="D45" s="40" t="s">
        <v>97</v>
      </c>
      <c r="E45" s="41" t="s">
        <v>22</v>
      </c>
      <c r="F45" s="42" t="s">
        <v>23</v>
      </c>
      <c r="G45" s="43">
        <v>8.5</v>
      </c>
      <c r="H45" s="44">
        <v>7.8</v>
      </c>
      <c r="I45" s="44">
        <v>8</v>
      </c>
      <c r="J45" s="44">
        <v>7.8</v>
      </c>
      <c r="K45" s="44"/>
      <c r="L45" s="43">
        <v>7.9</v>
      </c>
      <c r="M45" s="44">
        <v>8.1</v>
      </c>
      <c r="N45" s="45" t="s">
        <v>86</v>
      </c>
      <c r="O45" s="46"/>
    </row>
    <row r="46" spans="1:15" ht="16.5" x14ac:dyDescent="0.25">
      <c r="A46" s="37">
        <f t="shared" si="0"/>
        <v>40</v>
      </c>
      <c r="B46" s="48">
        <v>2220255279</v>
      </c>
      <c r="C46" s="39" t="s">
        <v>98</v>
      </c>
      <c r="D46" s="40" t="s">
        <v>99</v>
      </c>
      <c r="E46" s="41" t="s">
        <v>37</v>
      </c>
      <c r="F46" s="42" t="s">
        <v>23</v>
      </c>
      <c r="G46" s="43">
        <v>9.6</v>
      </c>
      <c r="H46" s="44">
        <v>9</v>
      </c>
      <c r="I46" s="44">
        <v>9</v>
      </c>
      <c r="J46" s="44">
        <v>9</v>
      </c>
      <c r="K46" s="44"/>
      <c r="L46" s="43">
        <v>9</v>
      </c>
      <c r="M46" s="44">
        <v>9.1999999999999993</v>
      </c>
      <c r="N46" s="45" t="s">
        <v>58</v>
      </c>
      <c r="O46" s="46"/>
    </row>
    <row r="47" spans="1:15" ht="16.5" x14ac:dyDescent="0.25">
      <c r="A47" s="37">
        <f t="shared" si="0"/>
        <v>41</v>
      </c>
      <c r="B47" s="48">
        <v>2220265340</v>
      </c>
      <c r="C47" s="39" t="s">
        <v>82</v>
      </c>
      <c r="D47" s="40" t="s">
        <v>99</v>
      </c>
      <c r="E47" s="41" t="s">
        <v>37</v>
      </c>
      <c r="F47" s="42" t="s">
        <v>23</v>
      </c>
      <c r="G47" s="43">
        <v>8.5</v>
      </c>
      <c r="H47" s="44">
        <v>8.1999999999999993</v>
      </c>
      <c r="I47" s="44">
        <v>8.1999999999999993</v>
      </c>
      <c r="J47" s="44">
        <v>8.1999999999999993</v>
      </c>
      <c r="K47" s="44"/>
      <c r="L47" s="43">
        <v>8.1999999999999993</v>
      </c>
      <c r="M47" s="44">
        <v>8.3000000000000007</v>
      </c>
      <c r="N47" s="45" t="s">
        <v>50</v>
      </c>
      <c r="O47" s="46"/>
    </row>
    <row r="48" spans="1:15" ht="16.5" x14ac:dyDescent="0.25">
      <c r="A48" s="37">
        <f t="shared" si="0"/>
        <v>42</v>
      </c>
      <c r="B48" s="48">
        <v>2220269675</v>
      </c>
      <c r="C48" s="39" t="s">
        <v>100</v>
      </c>
      <c r="D48" s="40" t="s">
        <v>101</v>
      </c>
      <c r="E48" s="41" t="s">
        <v>22</v>
      </c>
      <c r="F48" s="42" t="s">
        <v>23</v>
      </c>
      <c r="G48" s="43">
        <v>8.8000000000000007</v>
      </c>
      <c r="H48" s="44">
        <v>8.5</v>
      </c>
      <c r="I48" s="44">
        <v>8.5</v>
      </c>
      <c r="J48" s="44">
        <v>8.5</v>
      </c>
      <c r="K48" s="44"/>
      <c r="L48" s="43">
        <v>8.5</v>
      </c>
      <c r="M48" s="44">
        <v>8.6</v>
      </c>
      <c r="N48" s="45" t="s">
        <v>32</v>
      </c>
      <c r="O48" s="46"/>
    </row>
    <row r="49" spans="1:15" ht="16.5" x14ac:dyDescent="0.25">
      <c r="A49" s="37">
        <f t="shared" si="0"/>
        <v>43</v>
      </c>
      <c r="B49" s="48">
        <v>2220717012</v>
      </c>
      <c r="C49" s="39" t="s">
        <v>63</v>
      </c>
      <c r="D49" s="40" t="s">
        <v>102</v>
      </c>
      <c r="E49" s="41" t="s">
        <v>37</v>
      </c>
      <c r="F49" s="42" t="s">
        <v>23</v>
      </c>
      <c r="G49" s="43">
        <v>8.5</v>
      </c>
      <c r="H49" s="44">
        <v>8.1999999999999993</v>
      </c>
      <c r="I49" s="44">
        <v>8.1999999999999993</v>
      </c>
      <c r="J49" s="44">
        <v>8.1999999999999993</v>
      </c>
      <c r="K49" s="44"/>
      <c r="L49" s="43">
        <v>8.1999999999999993</v>
      </c>
      <c r="M49" s="44">
        <v>8.3000000000000007</v>
      </c>
      <c r="N49" s="45" t="s">
        <v>50</v>
      </c>
      <c r="O49" s="46"/>
    </row>
    <row r="50" spans="1:15" ht="16.5" x14ac:dyDescent="0.25">
      <c r="A50" s="37">
        <f t="shared" si="0"/>
        <v>44</v>
      </c>
      <c r="B50" s="48">
        <v>2220263369</v>
      </c>
      <c r="C50" s="39" t="s">
        <v>103</v>
      </c>
      <c r="D50" s="40" t="s">
        <v>102</v>
      </c>
      <c r="E50" s="41" t="s">
        <v>37</v>
      </c>
      <c r="F50" s="42" t="s">
        <v>23</v>
      </c>
      <c r="G50" s="43">
        <v>8.5</v>
      </c>
      <c r="H50" s="44">
        <v>8</v>
      </c>
      <c r="I50" s="44">
        <v>8.5</v>
      </c>
      <c r="J50" s="44">
        <v>8</v>
      </c>
      <c r="K50" s="44"/>
      <c r="L50" s="43">
        <v>8.1999999999999993</v>
      </c>
      <c r="M50" s="44">
        <v>8.3000000000000007</v>
      </c>
      <c r="N50" s="45" t="s">
        <v>50</v>
      </c>
      <c r="O50" s="46"/>
    </row>
    <row r="51" spans="1:15" ht="16.5" x14ac:dyDescent="0.25">
      <c r="A51" s="37">
        <f t="shared" si="0"/>
        <v>45</v>
      </c>
      <c r="B51" s="48">
        <v>2220265438</v>
      </c>
      <c r="C51" s="39" t="s">
        <v>104</v>
      </c>
      <c r="D51" s="40" t="s">
        <v>105</v>
      </c>
      <c r="E51" s="41" t="s">
        <v>22</v>
      </c>
      <c r="F51" s="42" t="s">
        <v>23</v>
      </c>
      <c r="G51" s="43">
        <v>9.1999999999999993</v>
      </c>
      <c r="H51" s="44">
        <v>8</v>
      </c>
      <c r="I51" s="44">
        <v>8</v>
      </c>
      <c r="J51" s="44">
        <v>8</v>
      </c>
      <c r="K51" s="44"/>
      <c r="L51" s="43">
        <v>8</v>
      </c>
      <c r="M51" s="44">
        <v>8.4</v>
      </c>
      <c r="N51" s="45" t="s">
        <v>24</v>
      </c>
      <c r="O51" s="46"/>
    </row>
    <row r="52" spans="1:15" ht="16.5" x14ac:dyDescent="0.25">
      <c r="A52" s="37">
        <f t="shared" si="0"/>
        <v>46</v>
      </c>
      <c r="B52" s="48">
        <v>2220253312</v>
      </c>
      <c r="C52" s="39" t="s">
        <v>106</v>
      </c>
      <c r="D52" s="40" t="s">
        <v>105</v>
      </c>
      <c r="E52" s="41" t="s">
        <v>37</v>
      </c>
      <c r="F52" s="42" t="s">
        <v>23</v>
      </c>
      <c r="G52" s="43">
        <v>8.5</v>
      </c>
      <c r="H52" s="44">
        <v>8.5</v>
      </c>
      <c r="I52" s="44">
        <v>8.5</v>
      </c>
      <c r="J52" s="44">
        <v>8.5</v>
      </c>
      <c r="K52" s="44"/>
      <c r="L52" s="43">
        <v>8.5</v>
      </c>
      <c r="M52" s="44">
        <v>8.5</v>
      </c>
      <c r="N52" s="45" t="s">
        <v>35</v>
      </c>
      <c r="O52" s="46"/>
    </row>
    <row r="53" spans="1:15" ht="16.5" x14ac:dyDescent="0.25">
      <c r="A53" s="37">
        <f t="shared" si="0"/>
        <v>47</v>
      </c>
      <c r="B53" s="48">
        <v>2220255298</v>
      </c>
      <c r="C53" s="39" t="s">
        <v>107</v>
      </c>
      <c r="D53" s="40" t="s">
        <v>105</v>
      </c>
      <c r="E53" s="41" t="s">
        <v>37</v>
      </c>
      <c r="F53" s="42" t="s">
        <v>23</v>
      </c>
      <c r="G53" s="43">
        <v>9.5</v>
      </c>
      <c r="H53" s="44">
        <v>8.1</v>
      </c>
      <c r="I53" s="44">
        <v>8.1</v>
      </c>
      <c r="J53" s="44">
        <v>8.1</v>
      </c>
      <c r="K53" s="44"/>
      <c r="L53" s="43">
        <v>8.1</v>
      </c>
      <c r="M53" s="44">
        <v>8.5</v>
      </c>
      <c r="N53" s="45" t="s">
        <v>35</v>
      </c>
      <c r="O53" s="46"/>
    </row>
    <row r="54" spans="1:15" ht="16.5" x14ac:dyDescent="0.25">
      <c r="A54" s="37">
        <f t="shared" si="0"/>
        <v>48</v>
      </c>
      <c r="B54" s="48">
        <v>2221255299</v>
      </c>
      <c r="C54" s="39" t="s">
        <v>108</v>
      </c>
      <c r="D54" s="40" t="s">
        <v>109</v>
      </c>
      <c r="E54" s="41" t="s">
        <v>37</v>
      </c>
      <c r="F54" s="42" t="s">
        <v>23</v>
      </c>
      <c r="G54" s="43">
        <v>8.3000000000000007</v>
      </c>
      <c r="H54" s="44">
        <v>7.9</v>
      </c>
      <c r="I54" s="44">
        <v>7.9</v>
      </c>
      <c r="J54" s="44">
        <v>7.9</v>
      </c>
      <c r="K54" s="44"/>
      <c r="L54" s="43">
        <v>7.9</v>
      </c>
      <c r="M54" s="44">
        <v>8</v>
      </c>
      <c r="N54" s="45" t="s">
        <v>110</v>
      </c>
      <c r="O54" s="46"/>
    </row>
    <row r="55" spans="1:15" ht="16.5" x14ac:dyDescent="0.25">
      <c r="A55" s="37">
        <f t="shared" si="0"/>
        <v>49</v>
      </c>
      <c r="B55" s="48">
        <v>2220263380</v>
      </c>
      <c r="C55" s="39" t="s">
        <v>111</v>
      </c>
      <c r="D55" s="40" t="s">
        <v>112</v>
      </c>
      <c r="E55" s="41" t="s">
        <v>22</v>
      </c>
      <c r="F55" s="42" t="s">
        <v>23</v>
      </c>
      <c r="G55" s="43">
        <v>9.1999999999999993</v>
      </c>
      <c r="H55" s="44">
        <v>8.8000000000000007</v>
      </c>
      <c r="I55" s="44">
        <v>8.8000000000000007</v>
      </c>
      <c r="J55" s="44">
        <v>8.8000000000000007</v>
      </c>
      <c r="K55" s="44"/>
      <c r="L55" s="43">
        <v>8.8000000000000007</v>
      </c>
      <c r="M55" s="44">
        <v>8.9</v>
      </c>
      <c r="N55" s="45" t="s">
        <v>52</v>
      </c>
      <c r="O55" s="46"/>
    </row>
    <row r="56" spans="1:15" ht="16.5" x14ac:dyDescent="0.25">
      <c r="A56" s="37">
        <f t="shared" si="0"/>
        <v>50</v>
      </c>
      <c r="B56" s="48">
        <v>2220265440</v>
      </c>
      <c r="C56" s="39" t="s">
        <v>113</v>
      </c>
      <c r="D56" s="40" t="s">
        <v>112</v>
      </c>
      <c r="E56" s="41" t="s">
        <v>37</v>
      </c>
      <c r="F56" s="42" t="s">
        <v>23</v>
      </c>
      <c r="G56" s="43">
        <v>8.6</v>
      </c>
      <c r="H56" s="44">
        <v>5.5</v>
      </c>
      <c r="I56" s="44">
        <v>5.5</v>
      </c>
      <c r="J56" s="44">
        <v>5.5</v>
      </c>
      <c r="K56" s="44"/>
      <c r="L56" s="43">
        <v>5.5</v>
      </c>
      <c r="M56" s="44">
        <v>6.4</v>
      </c>
      <c r="N56" s="45" t="s">
        <v>114</v>
      </c>
      <c r="O56" s="46"/>
    </row>
    <row r="57" spans="1:15" ht="16.5" x14ac:dyDescent="0.25">
      <c r="A57" s="37">
        <f t="shared" si="0"/>
        <v>51</v>
      </c>
      <c r="B57" s="48">
        <v>2220265442</v>
      </c>
      <c r="C57" s="39" t="s">
        <v>115</v>
      </c>
      <c r="D57" s="40" t="s">
        <v>116</v>
      </c>
      <c r="E57" s="41" t="s">
        <v>22</v>
      </c>
      <c r="F57" s="42" t="s">
        <v>23</v>
      </c>
      <c r="G57" s="43">
        <v>8.6999999999999993</v>
      </c>
      <c r="H57" s="44">
        <v>8.5</v>
      </c>
      <c r="I57" s="44">
        <v>8.5</v>
      </c>
      <c r="J57" s="44">
        <v>8.5</v>
      </c>
      <c r="K57" s="44"/>
      <c r="L57" s="43">
        <v>8.5</v>
      </c>
      <c r="M57" s="44">
        <v>8.6</v>
      </c>
      <c r="N57" s="45" t="s">
        <v>32</v>
      </c>
      <c r="O57" s="46"/>
    </row>
    <row r="58" spans="1:15" ht="16.5" x14ac:dyDescent="0.25">
      <c r="A58" s="37">
        <f t="shared" si="0"/>
        <v>52</v>
      </c>
      <c r="B58" s="48">
        <v>2220253315</v>
      </c>
      <c r="C58" s="39" t="s">
        <v>53</v>
      </c>
      <c r="D58" s="40" t="s">
        <v>117</v>
      </c>
      <c r="E58" s="41" t="s">
        <v>37</v>
      </c>
      <c r="F58" s="42" t="s">
        <v>23</v>
      </c>
      <c r="G58" s="43">
        <v>9</v>
      </c>
      <c r="H58" s="44">
        <v>8</v>
      </c>
      <c r="I58" s="44">
        <v>8</v>
      </c>
      <c r="J58" s="44">
        <v>8</v>
      </c>
      <c r="K58" s="44"/>
      <c r="L58" s="43">
        <v>8</v>
      </c>
      <c r="M58" s="44">
        <v>8.3000000000000007</v>
      </c>
      <c r="N58" s="45" t="s">
        <v>50</v>
      </c>
      <c r="O58" s="46"/>
    </row>
    <row r="59" spans="1:15" ht="16.5" x14ac:dyDescent="0.25">
      <c r="A59" s="37">
        <f t="shared" si="0"/>
        <v>53</v>
      </c>
      <c r="B59" s="48">
        <v>2220258263</v>
      </c>
      <c r="C59" s="39" t="s">
        <v>118</v>
      </c>
      <c r="D59" s="40" t="s">
        <v>119</v>
      </c>
      <c r="E59" s="41" t="s">
        <v>22</v>
      </c>
      <c r="F59" s="42" t="s">
        <v>23</v>
      </c>
      <c r="G59" s="43">
        <v>9.1999999999999993</v>
      </c>
      <c r="H59" s="44">
        <v>8</v>
      </c>
      <c r="I59" s="44">
        <v>8</v>
      </c>
      <c r="J59" s="44">
        <v>8</v>
      </c>
      <c r="K59" s="44"/>
      <c r="L59" s="43">
        <v>8</v>
      </c>
      <c r="M59" s="44">
        <v>8.4</v>
      </c>
      <c r="N59" s="45" t="s">
        <v>24</v>
      </c>
      <c r="O59" s="46"/>
    </row>
    <row r="60" spans="1:15" ht="16.5" x14ac:dyDescent="0.25">
      <c r="A60" s="37">
        <f t="shared" si="0"/>
        <v>54</v>
      </c>
      <c r="B60" s="48">
        <v>2220255305</v>
      </c>
      <c r="C60" s="39" t="s">
        <v>120</v>
      </c>
      <c r="D60" s="40" t="s">
        <v>119</v>
      </c>
      <c r="E60" s="41" t="s">
        <v>37</v>
      </c>
      <c r="F60" s="42" t="s">
        <v>23</v>
      </c>
      <c r="G60" s="43">
        <v>9</v>
      </c>
      <c r="H60" s="44">
        <v>8</v>
      </c>
      <c r="I60" s="44">
        <v>8</v>
      </c>
      <c r="J60" s="44">
        <v>8</v>
      </c>
      <c r="K60" s="44"/>
      <c r="L60" s="43">
        <v>8</v>
      </c>
      <c r="M60" s="44">
        <v>8.3000000000000007</v>
      </c>
      <c r="N60" s="45" t="s">
        <v>50</v>
      </c>
      <c r="O60" s="46"/>
    </row>
    <row r="61" spans="1:15" ht="16.5" x14ac:dyDescent="0.25">
      <c r="A61" s="37">
        <f t="shared" si="0"/>
        <v>55</v>
      </c>
      <c r="B61" s="48">
        <v>2220253321</v>
      </c>
      <c r="C61" s="39" t="s">
        <v>94</v>
      </c>
      <c r="D61" s="40" t="s">
        <v>121</v>
      </c>
      <c r="E61" s="41" t="s">
        <v>37</v>
      </c>
      <c r="F61" s="42" t="s">
        <v>23</v>
      </c>
      <c r="G61" s="43">
        <v>9</v>
      </c>
      <c r="H61" s="44">
        <v>7.7</v>
      </c>
      <c r="I61" s="44">
        <v>7.7</v>
      </c>
      <c r="J61" s="44">
        <v>7.7</v>
      </c>
      <c r="K61" s="44"/>
      <c r="L61" s="43">
        <v>7.7</v>
      </c>
      <c r="M61" s="44">
        <v>8.1</v>
      </c>
      <c r="N61" s="45" t="s">
        <v>86</v>
      </c>
      <c r="O61" s="46"/>
    </row>
    <row r="62" spans="1:15" ht="16.5" x14ac:dyDescent="0.25">
      <c r="A62" s="37">
        <f t="shared" si="0"/>
        <v>56</v>
      </c>
      <c r="B62" s="48">
        <v>2220263378</v>
      </c>
      <c r="C62" s="39" t="s">
        <v>115</v>
      </c>
      <c r="D62" s="40" t="s">
        <v>122</v>
      </c>
      <c r="E62" s="41" t="s">
        <v>22</v>
      </c>
      <c r="F62" s="42" t="s">
        <v>23</v>
      </c>
      <c r="G62" s="43">
        <v>8</v>
      </c>
      <c r="H62" s="44">
        <v>8.6999999999999993</v>
      </c>
      <c r="I62" s="44">
        <v>8.6999999999999993</v>
      </c>
      <c r="J62" s="44">
        <v>8.6999999999999993</v>
      </c>
      <c r="K62" s="44"/>
      <c r="L62" s="43">
        <v>8.6999999999999993</v>
      </c>
      <c r="M62" s="44">
        <v>8.5</v>
      </c>
      <c r="N62" s="45" t="s">
        <v>35</v>
      </c>
      <c r="O62" s="46"/>
    </row>
    <row r="63" spans="1:15" ht="16.5" x14ac:dyDescent="0.25">
      <c r="A63" s="37">
        <f t="shared" si="0"/>
        <v>57</v>
      </c>
      <c r="B63" s="48">
        <v>2220258779</v>
      </c>
      <c r="C63" s="39" t="s">
        <v>123</v>
      </c>
      <c r="D63" s="40" t="s">
        <v>124</v>
      </c>
      <c r="E63" s="41" t="s">
        <v>22</v>
      </c>
      <c r="F63" s="42" t="s">
        <v>23</v>
      </c>
      <c r="G63" s="43">
        <v>9</v>
      </c>
      <c r="H63" s="44">
        <v>8.1999999999999993</v>
      </c>
      <c r="I63" s="44">
        <v>8.1999999999999993</v>
      </c>
      <c r="J63" s="44">
        <v>8.1999999999999993</v>
      </c>
      <c r="K63" s="44"/>
      <c r="L63" s="43">
        <v>8.1999999999999993</v>
      </c>
      <c r="M63" s="44">
        <v>8.4</v>
      </c>
      <c r="N63" s="45" t="s">
        <v>24</v>
      </c>
      <c r="O63" s="46"/>
    </row>
    <row r="64" spans="1:15" ht="16.5" x14ac:dyDescent="0.25">
      <c r="A64" s="37">
        <f t="shared" si="0"/>
        <v>58</v>
      </c>
      <c r="B64" s="48">
        <v>2220265451</v>
      </c>
      <c r="C64" s="39" t="s">
        <v>70</v>
      </c>
      <c r="D64" s="40" t="s">
        <v>124</v>
      </c>
      <c r="E64" s="41" t="s">
        <v>22</v>
      </c>
      <c r="F64" s="42" t="s">
        <v>23</v>
      </c>
      <c r="G64" s="43">
        <v>9.5</v>
      </c>
      <c r="H64" s="44">
        <v>8</v>
      </c>
      <c r="I64" s="44">
        <v>8</v>
      </c>
      <c r="J64" s="44">
        <v>8</v>
      </c>
      <c r="K64" s="44"/>
      <c r="L64" s="43">
        <v>8</v>
      </c>
      <c r="M64" s="44">
        <v>8.5</v>
      </c>
      <c r="N64" s="45" t="s">
        <v>35</v>
      </c>
      <c r="O64" s="46"/>
    </row>
    <row r="65" spans="1:15" ht="16.5" x14ac:dyDescent="0.25">
      <c r="A65" s="37">
        <f t="shared" si="0"/>
        <v>59</v>
      </c>
      <c r="B65" s="48">
        <v>2220255312</v>
      </c>
      <c r="C65" s="39" t="s">
        <v>42</v>
      </c>
      <c r="D65" s="40" t="s">
        <v>124</v>
      </c>
      <c r="E65" s="41" t="s">
        <v>37</v>
      </c>
      <c r="F65" s="42" t="s">
        <v>23</v>
      </c>
      <c r="G65" s="43">
        <v>9.6</v>
      </c>
      <c r="H65" s="44">
        <v>8.8000000000000007</v>
      </c>
      <c r="I65" s="44">
        <v>8.8000000000000007</v>
      </c>
      <c r="J65" s="44">
        <v>8.8000000000000007</v>
      </c>
      <c r="K65" s="44"/>
      <c r="L65" s="43">
        <v>8.8000000000000007</v>
      </c>
      <c r="M65" s="44">
        <v>9</v>
      </c>
      <c r="N65" s="45" t="s">
        <v>41</v>
      </c>
      <c r="O65" s="46"/>
    </row>
    <row r="66" spans="1:15" ht="16.5" x14ac:dyDescent="0.25">
      <c r="A66" s="37">
        <f t="shared" si="0"/>
        <v>60</v>
      </c>
      <c r="B66" s="48">
        <v>2220265454</v>
      </c>
      <c r="C66" s="39" t="s">
        <v>125</v>
      </c>
      <c r="D66" s="40" t="s">
        <v>126</v>
      </c>
      <c r="E66" s="41" t="s">
        <v>22</v>
      </c>
      <c r="F66" s="42" t="s">
        <v>23</v>
      </c>
      <c r="G66" s="43">
        <v>9.5</v>
      </c>
      <c r="H66" s="44">
        <v>8.4</v>
      </c>
      <c r="I66" s="44">
        <v>8.4</v>
      </c>
      <c r="J66" s="44">
        <v>8.4</v>
      </c>
      <c r="K66" s="44"/>
      <c r="L66" s="43">
        <v>8.4</v>
      </c>
      <c r="M66" s="44">
        <v>8.6999999999999993</v>
      </c>
      <c r="N66" s="45" t="s">
        <v>29</v>
      </c>
      <c r="O66" s="46"/>
    </row>
    <row r="67" spans="1:15" ht="16.5" x14ac:dyDescent="0.25">
      <c r="A67" s="37">
        <f t="shared" si="0"/>
        <v>61</v>
      </c>
      <c r="B67" s="48">
        <v>2221255319</v>
      </c>
      <c r="C67" s="39" t="s">
        <v>127</v>
      </c>
      <c r="D67" s="40" t="s">
        <v>128</v>
      </c>
      <c r="E67" s="41" t="s">
        <v>37</v>
      </c>
      <c r="F67" s="42" t="s">
        <v>23</v>
      </c>
      <c r="G67" s="43">
        <v>8.5</v>
      </c>
      <c r="H67" s="44">
        <v>8</v>
      </c>
      <c r="I67" s="44">
        <v>8</v>
      </c>
      <c r="J67" s="44">
        <v>8</v>
      </c>
      <c r="K67" s="44"/>
      <c r="L67" s="43">
        <v>8</v>
      </c>
      <c r="M67" s="44">
        <v>8.1999999999999993</v>
      </c>
      <c r="N67" s="45" t="s">
        <v>38</v>
      </c>
      <c r="O67" s="46"/>
    </row>
    <row r="68" spans="1:15" ht="16.5" x14ac:dyDescent="0.25">
      <c r="A68" s="37">
        <f t="shared" si="0"/>
        <v>62</v>
      </c>
      <c r="B68" s="48">
        <v>2220253347</v>
      </c>
      <c r="C68" s="39" t="s">
        <v>25</v>
      </c>
      <c r="D68" s="40" t="s">
        <v>129</v>
      </c>
      <c r="E68" s="41" t="s">
        <v>37</v>
      </c>
      <c r="F68" s="42" t="s">
        <v>23</v>
      </c>
      <c r="G68" s="43">
        <v>8.6</v>
      </c>
      <c r="H68" s="44">
        <v>8.5</v>
      </c>
      <c r="I68" s="44">
        <v>8.5</v>
      </c>
      <c r="J68" s="44">
        <v>8.5</v>
      </c>
      <c r="K68" s="44"/>
      <c r="L68" s="43">
        <v>8.5</v>
      </c>
      <c r="M68" s="44">
        <v>8.5</v>
      </c>
      <c r="N68" s="45" t="s">
        <v>35</v>
      </c>
      <c r="O68" s="46"/>
    </row>
    <row r="69" spans="1:15" ht="16.5" x14ac:dyDescent="0.25">
      <c r="A69" s="37">
        <f t="shared" si="0"/>
        <v>63</v>
      </c>
      <c r="B69" s="48">
        <v>2220265458</v>
      </c>
      <c r="C69" s="39" t="s">
        <v>130</v>
      </c>
      <c r="D69" s="40" t="s">
        <v>131</v>
      </c>
      <c r="E69" s="41" t="s">
        <v>22</v>
      </c>
      <c r="F69" s="42" t="s">
        <v>23</v>
      </c>
      <c r="G69" s="43">
        <v>8.6999999999999993</v>
      </c>
      <c r="H69" s="44">
        <v>8</v>
      </c>
      <c r="I69" s="44">
        <v>8</v>
      </c>
      <c r="J69" s="44">
        <v>8</v>
      </c>
      <c r="K69" s="44"/>
      <c r="L69" s="43">
        <v>8</v>
      </c>
      <c r="M69" s="44">
        <v>8.1999999999999993</v>
      </c>
      <c r="N69" s="45" t="s">
        <v>38</v>
      </c>
      <c r="O69" s="46"/>
    </row>
    <row r="70" spans="1:15" ht="16.5" x14ac:dyDescent="0.25">
      <c r="A70" s="37">
        <f t="shared" si="0"/>
        <v>64</v>
      </c>
      <c r="B70" s="48">
        <v>2220253318</v>
      </c>
      <c r="C70" s="39" t="s">
        <v>132</v>
      </c>
      <c r="D70" s="40" t="s">
        <v>131</v>
      </c>
      <c r="E70" s="41" t="s">
        <v>37</v>
      </c>
      <c r="F70" s="42" t="s">
        <v>23</v>
      </c>
      <c r="G70" s="43">
        <v>8.8000000000000007</v>
      </c>
      <c r="H70" s="44">
        <v>8.6999999999999993</v>
      </c>
      <c r="I70" s="44">
        <v>8.6999999999999993</v>
      </c>
      <c r="J70" s="44">
        <v>8.6999999999999993</v>
      </c>
      <c r="K70" s="44"/>
      <c r="L70" s="43">
        <v>8.6999999999999993</v>
      </c>
      <c r="M70" s="44">
        <v>8.6999999999999993</v>
      </c>
      <c r="N70" s="45" t="s">
        <v>29</v>
      </c>
      <c r="O70" s="46"/>
    </row>
    <row r="71" spans="1:15" ht="16.5" x14ac:dyDescent="0.25">
      <c r="A71" s="37">
        <f t="shared" si="0"/>
        <v>65</v>
      </c>
      <c r="B71" s="48">
        <v>2220255326</v>
      </c>
      <c r="C71" s="39" t="s">
        <v>133</v>
      </c>
      <c r="D71" s="40" t="s">
        <v>134</v>
      </c>
      <c r="E71" s="41" t="s">
        <v>37</v>
      </c>
      <c r="F71" s="42" t="s">
        <v>23</v>
      </c>
      <c r="G71" s="43">
        <v>8.8000000000000007</v>
      </c>
      <c r="H71" s="44">
        <v>8.3000000000000007</v>
      </c>
      <c r="I71" s="44">
        <v>8.3000000000000007</v>
      </c>
      <c r="J71" s="44">
        <v>8.3000000000000007</v>
      </c>
      <c r="K71" s="44"/>
      <c r="L71" s="43">
        <v>8.3000000000000007</v>
      </c>
      <c r="M71" s="44">
        <v>8.5</v>
      </c>
      <c r="N71" s="45" t="s">
        <v>35</v>
      </c>
      <c r="O71" s="46"/>
    </row>
    <row r="72" spans="1:15" ht="16.5" x14ac:dyDescent="0.25">
      <c r="A72" s="37">
        <f t="shared" si="0"/>
        <v>66</v>
      </c>
      <c r="B72" s="48">
        <v>2221255328</v>
      </c>
      <c r="C72" s="39" t="s">
        <v>135</v>
      </c>
      <c r="D72" s="40" t="s">
        <v>136</v>
      </c>
      <c r="E72" s="41" t="s">
        <v>37</v>
      </c>
      <c r="F72" s="42" t="s">
        <v>23</v>
      </c>
      <c r="G72" s="43">
        <v>8.6999999999999993</v>
      </c>
      <c r="H72" s="44">
        <v>7.7</v>
      </c>
      <c r="I72" s="44">
        <v>7.7</v>
      </c>
      <c r="J72" s="44">
        <v>7.7</v>
      </c>
      <c r="K72" s="44"/>
      <c r="L72" s="43">
        <v>7.7</v>
      </c>
      <c r="M72" s="44">
        <v>8</v>
      </c>
      <c r="N72" s="45" t="s">
        <v>110</v>
      </c>
      <c r="O72" s="46"/>
    </row>
    <row r="73" spans="1:15" ht="16.5" x14ac:dyDescent="0.25">
      <c r="A73" s="37">
        <f t="shared" ref="A73:A77" si="1">1+A72</f>
        <v>67</v>
      </c>
      <c r="B73" s="48">
        <v>2220268765</v>
      </c>
      <c r="C73" s="39" t="s">
        <v>137</v>
      </c>
      <c r="D73" s="40" t="s">
        <v>138</v>
      </c>
      <c r="E73" s="41" t="s">
        <v>22</v>
      </c>
      <c r="F73" s="42" t="s">
        <v>23</v>
      </c>
      <c r="G73" s="43">
        <v>9.1999999999999993</v>
      </c>
      <c r="H73" s="44">
        <v>8.1999999999999993</v>
      </c>
      <c r="I73" s="44">
        <v>8.1999999999999993</v>
      </c>
      <c r="J73" s="44">
        <v>8.1999999999999993</v>
      </c>
      <c r="K73" s="44"/>
      <c r="L73" s="43">
        <v>8.1999999999999993</v>
      </c>
      <c r="M73" s="44">
        <v>8.5</v>
      </c>
      <c r="N73" s="45" t="s">
        <v>35</v>
      </c>
      <c r="O73" s="46"/>
    </row>
    <row r="74" spans="1:15" ht="16.5" x14ac:dyDescent="0.25">
      <c r="A74" s="37">
        <f t="shared" si="1"/>
        <v>68</v>
      </c>
      <c r="B74" s="48">
        <v>2220255329</v>
      </c>
      <c r="C74" s="39" t="s">
        <v>139</v>
      </c>
      <c r="D74" s="40" t="s">
        <v>138</v>
      </c>
      <c r="E74" s="41" t="s">
        <v>37</v>
      </c>
      <c r="F74" s="42" t="s">
        <v>23</v>
      </c>
      <c r="G74" s="43">
        <v>9.5</v>
      </c>
      <c r="H74" s="44">
        <v>8.8000000000000007</v>
      </c>
      <c r="I74" s="44">
        <v>8.8000000000000007</v>
      </c>
      <c r="J74" s="44">
        <v>8.8000000000000007</v>
      </c>
      <c r="K74" s="44"/>
      <c r="L74" s="43">
        <v>8.8000000000000007</v>
      </c>
      <c r="M74" s="44">
        <v>9</v>
      </c>
      <c r="N74" s="45" t="s">
        <v>41</v>
      </c>
      <c r="O74" s="46"/>
    </row>
    <row r="75" spans="1:15" ht="16.5" x14ac:dyDescent="0.25">
      <c r="A75" s="37">
        <f t="shared" si="1"/>
        <v>69</v>
      </c>
      <c r="B75" s="48">
        <v>2220255330</v>
      </c>
      <c r="C75" s="39" t="s">
        <v>140</v>
      </c>
      <c r="D75" s="40" t="s">
        <v>138</v>
      </c>
      <c r="E75" s="41" t="s">
        <v>37</v>
      </c>
      <c r="F75" s="42" t="s">
        <v>23</v>
      </c>
      <c r="G75" s="43">
        <v>9.1999999999999993</v>
      </c>
      <c r="H75" s="44">
        <v>8.8000000000000007</v>
      </c>
      <c r="I75" s="44">
        <v>8.8000000000000007</v>
      </c>
      <c r="J75" s="44">
        <v>8.8000000000000007</v>
      </c>
      <c r="K75" s="44"/>
      <c r="L75" s="43">
        <v>8.8000000000000007</v>
      </c>
      <c r="M75" s="44">
        <v>8.9</v>
      </c>
      <c r="N75" s="45" t="s">
        <v>52</v>
      </c>
      <c r="O75" s="46"/>
    </row>
    <row r="76" spans="1:15" ht="16.5" x14ac:dyDescent="0.25">
      <c r="A76" s="37">
        <f t="shared" si="1"/>
        <v>70</v>
      </c>
      <c r="B76" s="48">
        <v>2221263400</v>
      </c>
      <c r="C76" s="39" t="s">
        <v>107</v>
      </c>
      <c r="D76" s="40" t="s">
        <v>141</v>
      </c>
      <c r="E76" s="41" t="s">
        <v>22</v>
      </c>
      <c r="F76" s="42" t="s">
        <v>23</v>
      </c>
      <c r="G76" s="43">
        <v>8.8000000000000007</v>
      </c>
      <c r="H76" s="44">
        <v>8.4</v>
      </c>
      <c r="I76" s="44">
        <v>8.4</v>
      </c>
      <c r="J76" s="44">
        <v>8.4</v>
      </c>
      <c r="K76" s="44"/>
      <c r="L76" s="43">
        <v>8.4</v>
      </c>
      <c r="M76" s="44">
        <v>8.5</v>
      </c>
      <c r="N76" s="45" t="s">
        <v>35</v>
      </c>
      <c r="O76" s="46"/>
    </row>
    <row r="77" spans="1:15" ht="16.5" x14ac:dyDescent="0.25">
      <c r="A77" s="37">
        <f t="shared" si="1"/>
        <v>71</v>
      </c>
      <c r="B77" s="48">
        <v>2220253319</v>
      </c>
      <c r="C77" s="39" t="s">
        <v>142</v>
      </c>
      <c r="D77" s="40" t="s">
        <v>143</v>
      </c>
      <c r="E77" s="41" t="s">
        <v>37</v>
      </c>
      <c r="F77" s="42" t="s">
        <v>23</v>
      </c>
      <c r="G77" s="43">
        <v>8.5</v>
      </c>
      <c r="H77" s="44">
        <v>7.8</v>
      </c>
      <c r="I77" s="44">
        <v>7.8</v>
      </c>
      <c r="J77" s="44">
        <v>7.8</v>
      </c>
      <c r="K77" s="44"/>
      <c r="L77" s="43">
        <v>7.8</v>
      </c>
      <c r="M77" s="44">
        <v>8</v>
      </c>
      <c r="N77" s="45" t="s">
        <v>110</v>
      </c>
      <c r="O77" s="46"/>
    </row>
    <row r="78" spans="1:15" ht="16.5" x14ac:dyDescent="0.25">
      <c r="A78" s="49"/>
      <c r="B78" s="50"/>
      <c r="C78" s="51"/>
      <c r="D78" s="52"/>
      <c r="E78" s="53"/>
      <c r="F78" s="49"/>
      <c r="G78" s="54"/>
      <c r="H78" s="55"/>
      <c r="I78" s="56" t="s">
        <v>144</v>
      </c>
      <c r="J78" s="55"/>
      <c r="K78" s="57"/>
      <c r="L78" s="57"/>
      <c r="M78" s="55"/>
      <c r="N78" s="55"/>
      <c r="O78" s="55"/>
    </row>
    <row r="79" spans="1:15" x14ac:dyDescent="0.25">
      <c r="A79" s="2"/>
      <c r="B79" s="58" t="s">
        <v>145</v>
      </c>
      <c r="C79" s="52"/>
      <c r="D79" s="59"/>
      <c r="E79" s="58"/>
      <c r="F79" s="2"/>
      <c r="G79" s="59"/>
      <c r="H79" s="2"/>
      <c r="I79" s="58" t="s">
        <v>146</v>
      </c>
      <c r="J79" s="58"/>
      <c r="K79" s="59"/>
      <c r="L79" s="54"/>
      <c r="M79" s="2"/>
      <c r="N79" s="2"/>
      <c r="O79" s="2"/>
    </row>
    <row r="80" spans="1:15" x14ac:dyDescent="0.25">
      <c r="A80" s="2"/>
      <c r="B80" s="58"/>
      <c r="C80" s="52"/>
      <c r="D80" s="59"/>
      <c r="E80" s="2"/>
      <c r="F80" s="58"/>
      <c r="G80" s="59"/>
      <c r="H80" s="54"/>
      <c r="I80" s="58"/>
      <c r="J80" s="58"/>
      <c r="K80" s="59"/>
      <c r="L80" s="54"/>
      <c r="M80" s="2"/>
      <c r="N80" s="2"/>
      <c r="O80" s="2"/>
    </row>
    <row r="81" spans="1:15" x14ac:dyDescent="0.25">
      <c r="A81" s="2"/>
      <c r="B81" s="60"/>
      <c r="C81" s="57"/>
      <c r="D81" s="59"/>
      <c r="E81" s="2"/>
      <c r="F81" s="57"/>
      <c r="G81" s="59"/>
      <c r="H81" s="54"/>
      <c r="I81" s="54"/>
      <c r="J81" s="57"/>
      <c r="K81" s="59"/>
      <c r="L81" s="57"/>
      <c r="M81" s="2"/>
      <c r="N81" s="2"/>
      <c r="O81" s="2"/>
    </row>
    <row r="82" spans="1:15" x14ac:dyDescent="0.25">
      <c r="A82" s="2"/>
      <c r="B82" s="60"/>
      <c r="C82" s="57"/>
      <c r="D82" s="59"/>
      <c r="E82" s="2"/>
      <c r="F82" s="57"/>
      <c r="G82" s="59"/>
      <c r="H82" s="54"/>
      <c r="I82" s="54"/>
      <c r="J82" s="57"/>
      <c r="K82" s="59"/>
      <c r="L82" s="57"/>
      <c r="M82" s="2"/>
      <c r="N82" s="2"/>
      <c r="O82" s="2"/>
    </row>
    <row r="83" spans="1:15" x14ac:dyDescent="0.25">
      <c r="A83" s="2"/>
      <c r="B83" s="60"/>
      <c r="C83" s="61"/>
      <c r="D83" s="59"/>
      <c r="E83" s="2"/>
      <c r="F83" s="58"/>
      <c r="G83" s="59"/>
      <c r="H83" s="54"/>
      <c r="I83" s="54"/>
      <c r="J83" s="60"/>
      <c r="K83" s="59"/>
      <c r="L83" s="58"/>
      <c r="M83" s="2"/>
      <c r="N83" s="2"/>
      <c r="O83" s="2"/>
    </row>
    <row r="84" spans="1:15" x14ac:dyDescent="0.25">
      <c r="A84" s="2"/>
      <c r="B84" s="62" t="s">
        <v>147</v>
      </c>
      <c r="C84" s="63"/>
      <c r="D84" s="64"/>
      <c r="E84" s="65"/>
      <c r="F84" s="2"/>
      <c r="G84" s="64"/>
      <c r="H84" s="64"/>
      <c r="I84" s="2"/>
      <c r="J84" s="2"/>
      <c r="K84" s="65" t="s">
        <v>148</v>
      </c>
      <c r="L84" s="65"/>
      <c r="M84" s="2"/>
      <c r="N84" s="2"/>
      <c r="O84" s="2"/>
    </row>
  </sheetData>
  <mergeCells count="9">
    <mergeCell ref="H4:L4"/>
    <mergeCell ref="M4:N4"/>
    <mergeCell ref="O4:O5"/>
    <mergeCell ref="A4:A5"/>
    <mergeCell ref="B4:B5"/>
    <mergeCell ref="C4:D5"/>
    <mergeCell ref="E4:E5"/>
    <mergeCell ref="F4:F5"/>
    <mergeCell ref="G4:G5"/>
  </mergeCells>
  <conditionalFormatting sqref="L7:L77">
    <cfRule type="cellIs" dxfId="0" priority="1" stopIfTrue="1" operator="lessThan">
      <formula>5.5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 449B-BVKL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2020-05-13T02:24:39Z</dcterms:created>
  <dcterms:modified xsi:type="dcterms:W3CDTF">2020-05-13T02:26:33Z</dcterms:modified>
</cp:coreProperties>
</file>